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5685" windowHeight="3855"/>
  </bookViews>
  <sheets>
    <sheet name="KB_7" sheetId="1" r:id="rId1"/>
    <sheet name="Dictionary" sheetId="2" r:id="rId2"/>
  </sheets>
  <calcPr calcId="145621"/>
</workbook>
</file>

<file path=xl/calcChain.xml><?xml version="1.0" encoding="utf-8"?>
<calcChain xmlns="http://schemas.openxmlformats.org/spreadsheetml/2006/main">
  <c r="D48" i="1" l="1"/>
  <c r="D78" i="1" s="1"/>
  <c r="D108" i="1" s="1"/>
  <c r="D138" i="1" s="1"/>
  <c r="D168" i="1" s="1"/>
  <c r="D198" i="1" s="1"/>
  <c r="D228" i="1" s="1"/>
  <c r="D258" i="1" s="1"/>
</calcChain>
</file>

<file path=xl/sharedStrings.xml><?xml version="1.0" encoding="utf-8"?>
<sst xmlns="http://schemas.openxmlformats.org/spreadsheetml/2006/main" count="2108" uniqueCount="448">
  <si>
    <t>Heterotrophic carbonate-producing Bacteria</t>
  </si>
  <si>
    <t>m</t>
  </si>
  <si>
    <t>The process of reproduction</t>
  </si>
  <si>
    <t>Causes of mortality even in optimum conditions (e.g predation, dieback)</t>
  </si>
  <si>
    <t>Scleractinian coral; massive</t>
  </si>
  <si>
    <t>Successful long-term offspring</t>
  </si>
  <si>
    <t>%</t>
  </si>
  <si>
    <t>CJJ</t>
  </si>
  <si>
    <t>cm</t>
  </si>
  <si>
    <t>attached(surface); globose</t>
  </si>
  <si>
    <t>Vroom et al. 2003 Hydrobiologia 501: 149–166.</t>
  </si>
  <si>
    <t>Riegl and Purkis 2009</t>
  </si>
  <si>
    <t>cm/yr</t>
  </si>
  <si>
    <t>+1x each 2 mo</t>
  </si>
  <si>
    <t>TUNNICLIFFE Proc. Natl. Acad. Sci. USA 1981</t>
  </si>
  <si>
    <t>Encrusting alga of reef ridge tops</t>
  </si>
  <si>
    <t>0.2x20</t>
  </si>
  <si>
    <t>av=30; mx=100</t>
  </si>
  <si>
    <t>ramose; branching</t>
  </si>
  <si>
    <t>disease</t>
  </si>
  <si>
    <t>massive; encrusting</t>
  </si>
  <si>
    <t>#/m2</t>
  </si>
  <si>
    <t>mm/yr</t>
  </si>
  <si>
    <t>ALL_END</t>
  </si>
  <si>
    <t>.Mortality.Rate</t>
  </si>
  <si>
    <t>.Enviro.Prefs</t>
  </si>
  <si>
    <t>.Mortality.Longevity</t>
  </si>
  <si>
    <t>$</t>
  </si>
  <si>
    <t>yr</t>
  </si>
  <si>
    <t>mx=7.1; av=2.9</t>
  </si>
  <si>
    <t>Baums et al Ecological Monographs, 76(4), 2006, pp. 503–519</t>
  </si>
  <si>
    <t>http://www.iucnredlist.org/apps/redlist/details/133006/0</t>
  </si>
  <si>
    <t>#Preferably it should be species-specific. Then a species can be used as an indicator in the final results.</t>
  </si>
  <si>
    <t>#The references on which it is based should be given per line of data. General references can be included at the creature line or in a # line.</t>
  </si>
  <si>
    <t>av=1.8; mx=9.0</t>
  </si>
  <si>
    <t>http://www.arkive.org/stony-coral/porites-lutea/#text=Description</t>
  </si>
  <si>
    <t>See colony size</t>
  </si>
  <si>
    <t>mx=1000</t>
  </si>
  <si>
    <t>http://www.arkive.org/stony-coral/porites-lutea/#text=Biology</t>
  </si>
  <si>
    <t>1&gt;&gt;2</t>
  </si>
  <si>
    <t xml:space="preserve">Highsmith 2003; Journal of Experimental Marine Biology and Ecology Volume 47, Issue 1, 1980, Pages 55-67 </t>
  </si>
  <si>
    <t>25&gt;&gt;32</t>
  </si>
  <si>
    <t>Green alga, calcified</t>
  </si>
  <si>
    <t>mx=224; av=50</t>
  </si>
  <si>
    <t>2.3+1.7</t>
  </si>
  <si>
    <t>indvidual; instantaneous</t>
  </si>
  <si>
    <t>lighted</t>
  </si>
  <si>
    <t>Cinctipora elegans,</t>
  </si>
  <si>
    <t>[0,0; 8,1; 20,10; 55,19; 76,15; 121,0]</t>
  </si>
  <si>
    <t>[0.5,0; 3,100; 5.0,10; 22,1; 40,0]</t>
  </si>
  <si>
    <t>[0,5; 12,8; 13,100; 20,0]</t>
  </si>
  <si>
    <t>[25,0;26,50;32,50;33,0]</t>
  </si>
  <si>
    <t>Pringaul++; http://jsedres.geoscienceworld.org/cgi/reprint/74/4/462</t>
  </si>
  <si>
    <t>[35.8,50;36.4]</t>
  </si>
  <si>
    <t>Gautret et al. 74 (4): 462. (2004)</t>
  </si>
  <si>
    <t>autotoxins(H2S;NH4)</t>
  </si>
  <si>
    <t>http://www.brgm.fr/brgm//biofilms-rnb/fichier/actes/theme%201/1_Rutger_de_Wit.pdf</t>
  </si>
  <si>
    <t>%/yr</t>
  </si>
  <si>
    <t>cjj</t>
  </si>
  <si>
    <t xml:space="preserve">fragmentation; binary fission; </t>
  </si>
  <si>
    <t>http://www.ncbi.nlm.nih.gov/pmc/articles/PMC2755761/ (Beggiatoa )</t>
  </si>
  <si>
    <t>Gautret et al. 74 (4): 462. (2004) ; http://www.ncbi.nlm.nih.gov/pmc/articles/PMC2755761/ (Beggiatoa )</t>
  </si>
  <si>
    <t>.Repro.Clone.Type</t>
  </si>
  <si>
    <t>.Repro.Spawn.Type</t>
  </si>
  <si>
    <t>.Mortality.Type</t>
  </si>
  <si>
    <t>http://coral.aoml.noaa.gov/pipermail/coral-list/2003-July/000056.html</t>
  </si>
  <si>
    <t>%colonies;individuals releasing gametes</t>
  </si>
  <si>
    <t>mn=13;mx=54</t>
  </si>
  <si>
    <t>http://www.aoml.noaa.gov/general/lib/CREWS/Cleo/St.%20Croix/salt_river77.pdf (diverse corals)</t>
  </si>
  <si>
    <t>#/m2/yr</t>
  </si>
  <si>
    <t>On 1.2x1.2m plates; 3 mo collection</t>
  </si>
  <si>
    <t>http://en.wikipedia.org/wiki/Deep_water_coral#Growth_and_reproduction</t>
  </si>
  <si>
    <t>(various deepsea corals) http://www.earth.ox.ac.uk/~samb/Publications_files/Burgess%20%26%20Babcock%202005.pdf</t>
  </si>
  <si>
    <t>mn=144; mx=480</t>
  </si>
  <si>
    <t>http://oceanexplorer.noaa.gov/explorations/09lophelia/background/edu/purpose.html; waller 2005</t>
  </si>
  <si>
    <t>mx=1&gt;&gt;3</t>
  </si>
  <si>
    <t>Florida</t>
  </si>
  <si>
    <t>http://www.safmc.net/HabitatManagement/DeepwaterCorals/Lophelia/tabid/247/Default.aspx</t>
  </si>
  <si>
    <t>Gass and Roberts 2010</t>
  </si>
  <si>
    <t>av=0.1;mx=0.37</t>
  </si>
  <si>
    <t>#/day</t>
  </si>
  <si>
    <t>ie 24hr/doubling</t>
  </si>
  <si>
    <t>av=20;mx=90</t>
  </si>
  <si>
    <t>mm</t>
  </si>
  <si>
    <t>http://jsedres.geoscienceworld.org/cgi/reprint/48/3/751.pdf</t>
  </si>
  <si>
    <t>aggregated; globular</t>
  </si>
  <si>
    <t>Lithothamnion corallioides Crouan and Crouan (1867).</t>
  </si>
  <si>
    <t>Deep water coral</t>
  </si>
  <si>
    <t>http://seagrant.uaf.edu/news/04ASJ/Foster-2001-JPhycol.pdf</t>
  </si>
  <si>
    <t xml:space="preserve">[2, 40;5, 20; 7, 100; 18,60; 30,5; 90, 1] </t>
  </si>
  <si>
    <t>tetrasporangial conceptacles =&gt;asexual</t>
  </si>
  <si>
    <t>massive; globular or branched</t>
  </si>
  <si>
    <t>mx=10</t>
  </si>
  <si>
    <t>summer</t>
  </si>
  <si>
    <t>mx=10; av=1</t>
  </si>
  <si>
    <t>mx=70;mn=25</t>
  </si>
  <si>
    <t>#/adult</t>
  </si>
  <si>
    <t>#/yr</t>
  </si>
  <si>
    <t>mx=150x(2000&gt;&gt;6000)</t>
  </si>
  <si>
    <t>Bryozoa : Cheilostomata)</t>
  </si>
  <si>
    <t>3&gt;&gt;4</t>
  </si>
  <si>
    <t>J. M. Cancino and R.N. Hughes (J. Exp. Mar. Biol. Ecol., 1987, Vol. 112, pp. 109-130)</t>
  </si>
  <si>
    <t>mo</t>
  </si>
  <si>
    <t>Frank Kenneth McKinney, Marjorie Jackson McKinney, ( Facies Volume 29, Number 1, 119-131)</t>
  </si>
  <si>
    <t>Kuklinski++ Polar Biol (2006) 29: 652–661</t>
  </si>
  <si>
    <t>mn=0;mx=460</t>
  </si>
  <si>
    <t>Polar Biol (2007) 30:1069–1081</t>
  </si>
  <si>
    <t>not Celleporella</t>
  </si>
  <si>
    <t>[0,50;5,100;40,0]</t>
  </si>
  <si>
    <t>Successful long-term offspring; Number of planulae surviving to grow; /m2 instantaneously</t>
  </si>
  <si>
    <t>.Repro.Spawn.ProductionRate</t>
  </si>
  <si>
    <t>.Repro.Clone.ProductionRate</t>
  </si>
  <si>
    <t>thicket; hemispherical</t>
  </si>
  <si>
    <t>thicket; bushy</t>
  </si>
  <si>
    <t>mn=2;mx=20</t>
  </si>
  <si>
    <t>Adey: http://si-pddr.si.edu/dspace/bitstream/10088/1113/2/SCMS-0015-Lo_res.pdf</t>
  </si>
  <si>
    <t>mx=60</t>
  </si>
  <si>
    <t>[-1,60; 2,20; 15,20; 25,3; 52,0]</t>
  </si>
  <si>
    <t>Camoin 2006; Adey: http://si-pddr.si.edu/dspace/bitstream/10088/1113/2/SCMS-0015-Lo_res.pdf</t>
  </si>
  <si>
    <t xml:space="preserve"> (L.),</t>
  </si>
  <si>
    <t>CarryingCapacity</t>
  </si>
  <si>
    <t>http://animal-world.com/encyclo/reef/lg_stony/Favites.php</t>
  </si>
  <si>
    <t>http://www.springerlink.com/content/k4j4670v4g6k7780/fulltext.pdf</t>
  </si>
  <si>
    <t>[0,10;5,100;40,50;50,0]</t>
  </si>
  <si>
    <t>see above</t>
  </si>
  <si>
    <t>mx=100;mn=30</t>
  </si>
  <si>
    <t>SI</t>
  </si>
  <si>
    <t>The process of reproduction; seasonality</t>
  </si>
  <si>
    <t>http://www.iucnredlist.org/apps/redlist/details/133006/0; http://coral.aoml.noaa.gov/pipermail/coral-list/2003-July/000056.html</t>
  </si>
  <si>
    <t>http://www.iucnredlist.org/apps/redlist/details/133006/0; http://www.coralscience.org/main/articles/genetics-1/acropora-palmata</t>
  </si>
  <si>
    <t>[psu,%]</t>
  </si>
  <si>
    <t>enforced in UK,&gt;18 elsewhere</t>
  </si>
  <si>
    <t>pat area per metre; from_photos</t>
  </si>
  <si>
    <t>linear size</t>
  </si>
  <si>
    <t>linear extension</t>
  </si>
  <si>
    <t>Descriptive</t>
  </si>
  <si>
    <t>Clast/grain size after death/transport/burial</t>
  </si>
  <si>
    <t>Areal fraction (vertical view) of living tissue</t>
  </si>
  <si>
    <t>Preferences for growth/fecundity/survival</t>
  </si>
  <si>
    <t>Limitations on growth/fecundity/survival</t>
  </si>
  <si>
    <t>with_dieback</t>
  </si>
  <si>
    <t>value by cjj; process by Highsmith1982</t>
  </si>
  <si>
    <t>Highsmith1982</t>
  </si>
  <si>
    <t>fragmentation along dead or bored divisions of colonies</t>
  </si>
  <si>
    <t>Highsmith1984</t>
  </si>
  <si>
    <t>Has NO Indo-Pacific Equivalent (DP)</t>
  </si>
  <si>
    <t>DP</t>
  </si>
  <si>
    <t>30&gt;&gt;50;mx=200</t>
  </si>
  <si>
    <t>&gt;&gt; 100 Indo-Pacific equivalents (DP)</t>
  </si>
  <si>
    <t>Scleractinian coral; massive; (DP) Atlantic equivalent = Montastrea cavernosa?</t>
  </si>
  <si>
    <t>breakage; mechanical, bioerosion small storms</t>
  </si>
  <si>
    <t>Highsmith 1982</t>
  </si>
  <si>
    <t>% of existing colonies</t>
  </si>
  <si>
    <t>Highsmith 1981</t>
  </si>
  <si>
    <t>V only</t>
  </si>
  <si>
    <t>Loya1975=http://www.tau.ac.il/lifesci/departments/zoology/members/loya/documents/10.pdf</t>
  </si>
  <si>
    <t>Recuperating from unpredicted low tide</t>
  </si>
  <si>
    <t>Highsmith1983; Loya 1975</t>
  </si>
  <si>
    <t>value by Loya 1975; process by Highsmith1983</t>
  </si>
  <si>
    <t>- Clifton 1997 Science</t>
  </si>
  <si>
    <t>as big as a metre !</t>
  </si>
  <si>
    <t>mx=100;mn=20</t>
  </si>
  <si>
    <t xml:space="preserve">20% ones - dead centres </t>
  </si>
  <si>
    <t>bleaching, crown-of-thorns</t>
  </si>
  <si>
    <t>aerobic; marine; inter skeletal spaces</t>
  </si>
  <si>
    <t>budding; motile hormogonia; continuous</t>
  </si>
  <si>
    <t>excess nutrients</t>
  </si>
  <si>
    <t>sexual; free-swimming gametes; free-swimming larvae; short range dispersal; april nhemi</t>
  </si>
  <si>
    <t>attached(surface); tabular branching</t>
  </si>
  <si>
    <t>white band disease</t>
  </si>
  <si>
    <t>larval; low numbers; aug boreal; full moon synchrony</t>
  </si>
  <si>
    <t>regenerative; on breakage</t>
  </si>
  <si>
    <t>larval,limited; vegetative fragmentation; new moon; july to aug boreal</t>
  </si>
  <si>
    <t>sedimentation; excess nutrients</t>
  </si>
  <si>
    <t>larval; brooded; april nhemi</t>
  </si>
  <si>
    <t>attached(holdfast); articulated frondose</t>
  </si>
  <si>
    <t>seasonal dieback</t>
  </si>
  <si>
    <t>gametes; holocarpic; summer to early autumn</t>
  </si>
  <si>
    <t>bioeroding sponges</t>
  </si>
  <si>
    <t>egg; lecithotropic; sep to oct boreal; jan to feb boreal</t>
  </si>
  <si>
    <t>nudibranch predation</t>
  </si>
  <si>
    <t>larval; external fertilization; after 91 to 158days</t>
  </si>
  <si>
    <t>mn=1;mx=5</t>
  </si>
  <si>
    <t>av=2*0.0001</t>
  </si>
  <si>
    <t>/m2; On 1.2x1.2m plates; 3 mo collection</t>
  </si>
  <si>
    <t>?? #/adult/3mo; larvae produced per female; f had longevity 3-4mo</t>
  </si>
  <si>
    <t>Observed areal coverages</t>
  </si>
  <si>
    <t>Fraction volume it will disintegrate to after death/transport/burial</t>
  </si>
  <si>
    <t>mn=100</t>
  </si>
  <si>
    <t>? written as "&gt;100"</t>
  </si>
  <si>
    <t>20&gt;&gt;25</t>
  </si>
  <si>
    <t>Shlesinger++ Hydrobiologia 216/217: 101-108, 1991. for Favia favus</t>
  </si>
  <si>
    <t>Propagules surviving to grow; /m2 instantaneously</t>
  </si>
  <si>
    <t>Propagules surviving to grow; %</t>
  </si>
  <si>
    <t>mx=900; mn=10</t>
  </si>
  <si>
    <t>http://en.wikipedia.org/wiki/Brain_coral; http://www.iucnredlist.org/apps/redlist/details/133516/0</t>
  </si>
  <si>
    <t>disease, bleaching, A_plancki</t>
  </si>
  <si>
    <t>herriott: http://www.int-res.com/articles/meps/21/m021p081.pdf</t>
  </si>
  <si>
    <t>15% over 16mo for Favia favus LizardIs</t>
  </si>
  <si>
    <t>Rate of death; partial mortality also an issue !</t>
  </si>
  <si>
    <t>mn=4;mx=80</t>
  </si>
  <si>
    <t>http://www.ots.ac.cr/tropiweb/attachments/suppls/sup54-3%20ALMC/10-Quinn-Evaluating.pdf</t>
  </si>
  <si>
    <t>http://onlinelibrary.wiley.com/doi/10.1111/j.1439-0485.1995.tb00415.x/abstract;In Highsmith 1982 list</t>
  </si>
  <si>
    <t>The m2 area of obsvn was unspecified; I assumed 5m2</t>
  </si>
  <si>
    <t>http://www.aoml.noaa.gov/general/lib/CREWS/Cleo/PuertoRico/prpdfs/ortiz-population.pdf</t>
  </si>
  <si>
    <t>http://ajol.info/index.php/wiojms/article/viewFile/28434/22082</t>
  </si>
  <si>
    <t>mn=9;mx=13.6</t>
  </si>
  <si>
    <t>http://www.int-res.com/articles/meps/210/m210p085.pdf</t>
  </si>
  <si>
    <t>complete replacement</t>
  </si>
  <si>
    <t>Successful formation of colonies from clones (e.g., unattached colonies)</t>
  </si>
  <si>
    <t>Clones produced per adult per year under normal conditions</t>
  </si>
  <si>
    <t>Spawn (eggs,larvae) produced per adult per year</t>
  </si>
  <si>
    <t>.Repro.Clone.SuccessRate</t>
  </si>
  <si>
    <t>.Repro.Spawn.SuccessRate</t>
  </si>
  <si>
    <t>[EnviroParam, Fitness] LineSet</t>
  </si>
  <si>
    <t>mx=20;mn=1</t>
  </si>
  <si>
    <t>Phormidium_crosbyanum</t>
  </si>
  <si>
    <t>[0,50;13,50;19,20;25,0]</t>
  </si>
  <si>
    <t>[20,0;23,100;28,100;32,0]</t>
  </si>
  <si>
    <t>20 &amp; 32 values by cjj</t>
  </si>
  <si>
    <t>0 &amp; 15dg values by cjj</t>
  </si>
  <si>
    <t>actually /284d; orig as #/yr - changed by cjj to %/yr</t>
  </si>
  <si>
    <t>steno</t>
  </si>
  <si>
    <t>bright</t>
  </si>
  <si>
    <t>irrad</t>
  </si>
  <si>
    <t>photosynthetic</t>
  </si>
  <si>
    <t>euphotic</t>
  </si>
  <si>
    <t>upper_euphotic</t>
  </si>
  <si>
    <t>non_photosynthetic</t>
  </si>
  <si>
    <t>lower_euphotic</t>
  </si>
  <si>
    <t>N/A</t>
  </si>
  <si>
    <t>&gt;1</t>
  </si>
  <si>
    <t>&gt;10</t>
  </si>
  <si>
    <t>&gt;90</t>
  </si>
  <si>
    <t>&lt;10:&gt;1</t>
  </si>
  <si>
    <t>salin</t>
  </si>
  <si>
    <t>fresh</t>
  </si>
  <si>
    <t>brackish</t>
  </si>
  <si>
    <t>marine</t>
  </si>
  <si>
    <t>hypersaline</t>
  </si>
  <si>
    <t>ppt</t>
  </si>
  <si>
    <t>REF</t>
  </si>
  <si>
    <t>http://coastalgeospatial.noaa.gov/back_gis.html#salinity</t>
  </si>
  <si>
    <t>0.5:25</t>
  </si>
  <si>
    <t>25:35</t>
  </si>
  <si>
    <t>http://www.bioone.org/doi/pdf/10.1579/0044-7447-32.2.87</t>
  </si>
  <si>
    <t>nutr</t>
  </si>
  <si>
    <t>eutrophic</t>
  </si>
  <si>
    <t>mesotrophic</t>
  </si>
  <si>
    <t>oligotrophic</t>
  </si>
  <si>
    <t>0.10: 1.0</t>
  </si>
  <si>
    <t>1.0 :10</t>
  </si>
  <si>
    <t>chl-a mg/m3</t>
  </si>
  <si>
    <r>
      <t>ocean</t>
    </r>
    <r>
      <rPr>
        <i/>
        <sz val="10"/>
        <color indexed="30"/>
        <rFont val="Arial"/>
        <family val="2"/>
      </rPr>
      <t>color.gsfc.nasa.gov/DOCS/ScienceTeam/OCRT.../OBPG_update.ppt</t>
    </r>
  </si>
  <si>
    <t>%surface PAR</t>
  </si>
  <si>
    <t>Acceptable terms in the KnowledgeBase</t>
  </si>
  <si>
    <t>Term</t>
  </si>
  <si>
    <t>ParameterRange</t>
  </si>
  <si>
    <t>hyper</t>
  </si>
  <si>
    <t>OtherAbbrev</t>
  </si>
  <si>
    <t>oligotroph</t>
  </si>
  <si>
    <t>mesotroph</t>
  </si>
  <si>
    <t>eutroph</t>
  </si>
  <si>
    <t>euphot</t>
  </si>
  <si>
    <t>disphotic</t>
  </si>
  <si>
    <t>&lt;1</t>
  </si>
  <si>
    <t>aphotic</t>
  </si>
  <si>
    <t>Comments</t>
  </si>
  <si>
    <t>usu to 200m</t>
  </si>
  <si>
    <t>usu 200-1000m</t>
  </si>
  <si>
    <t>usu &gt;1000m</t>
  </si>
  <si>
    <t>aphot</t>
  </si>
  <si>
    <t>disphot</t>
  </si>
  <si>
    <t>&gt;35</t>
  </si>
  <si>
    <t>&lt;0.5</t>
  </si>
  <si>
    <t>&lt;0.10</t>
  </si>
  <si>
    <t>dark_zone</t>
  </si>
  <si>
    <t>1:0.1</t>
  </si>
  <si>
    <t>coral reef lagoons; mid-water banks; nutrient flux</t>
  </si>
  <si>
    <t>saturated</t>
  </si>
  <si>
    <t>umol photons /m2 /s</t>
  </si>
  <si>
    <t>6:600</t>
  </si>
  <si>
    <t>60:600</t>
  </si>
  <si>
    <t>6:60</t>
  </si>
  <si>
    <t>0.6:6</t>
  </si>
  <si>
    <t>&lt;0.6</t>
  </si>
  <si>
    <t>NO3 uM/l</t>
  </si>
  <si>
    <t>&lt;0.001</t>
  </si>
  <si>
    <t>1:100</t>
  </si>
  <si>
    <t>0.001:1</t>
  </si>
  <si>
    <t>http://www.bodc.ac.uk/data/information_and_inventories/cruise_inventory/report/cd132.pdf</t>
  </si>
  <si>
    <t>?</t>
  </si>
  <si>
    <t>[0;100;0;0]</t>
  </si>
  <si>
    <t>% presences of creature's materials</t>
  </si>
  <si>
    <t>#This KnowledgeBase should be limited to taxa which are: abundant, ubiquitous, well-documented and functionally important.</t>
  </si>
  <si>
    <t>1.3&gt;&gt;2.7_W; av=2.1_W; 1.1&gt;&gt;2.1_H; av=1.8_W</t>
  </si>
  <si>
    <t>Lee et 2009 "A Note on Asexual ..."</t>
  </si>
  <si>
    <t>yrs</t>
  </si>
  <si>
    <t>C. A. ROSS 1975. Calcium Carbonate Fixation by Large Reef-Dwelling Foraminifera.</t>
  </si>
  <si>
    <t>7.7&gt;&gt;1.8</t>
  </si>
  <si>
    <t>%wt/yr</t>
  </si>
  <si>
    <t>[21,0;27,100;33,0]</t>
  </si>
  <si>
    <t>[0,0; 10,100; 20,50; 50,0]</t>
  </si>
  <si>
    <t>Rivers et al 2009 sed geol.pdf</t>
  </si>
  <si>
    <t>1.3&gt;&gt;2.7; av=2.1; mx=3.0</t>
  </si>
  <si>
    <t>disc</t>
  </si>
  <si>
    <t>[36,100]</t>
  </si>
  <si>
    <t>Koehler-Rink+2000</t>
  </si>
  <si>
    <t>stenohaline; photosynthetic; warm-water</t>
  </si>
  <si>
    <t>twice/yr</t>
  </si>
  <si>
    <t>Fujita+2000 "Population dynamics of Marginopora kudakajimensis ..."</t>
  </si>
  <si>
    <t>Ross 1973</t>
  </si>
  <si>
    <t>fish_predation</t>
  </si>
  <si>
    <t>Foraminiferida : Miliolina</t>
  </si>
  <si>
    <t>[0;0;50;50]</t>
  </si>
  <si>
    <t>[0;0;100;0]</t>
  </si>
  <si>
    <t>linear size (diam)</t>
  </si>
  <si>
    <t>[%Presence] Set</t>
  </si>
  <si>
    <t>.Skeleton.GrowthRate</t>
  </si>
  <si>
    <t>.Skeleton.Disintegrated.Fraction</t>
  </si>
  <si>
    <t>.Skeleton.Disintegrated.Grainsize</t>
  </si>
  <si>
    <t>Porites_lutea</t>
  </si>
  <si>
    <t>Acropora_palmata</t>
  </si>
  <si>
    <t>Acropora_cervicornis</t>
  </si>
  <si>
    <t>Favia_favites</t>
  </si>
  <si>
    <t>Halimeda_tuna</t>
  </si>
  <si>
    <t>[0,0;100,50;800,100;1600,66]</t>
  </si>
  <si>
    <t>Littler+1988 (no added nutrients)</t>
  </si>
  <si>
    <t>Lithothamnion_corallioides</t>
  </si>
  <si>
    <t>[0,0;20,50;100,100;150,90;333,80]</t>
  </si>
  <si>
    <t>ICHIKl et al.: Photosynthesis and Growth of L. yessoense</t>
  </si>
  <si>
    <t>[5,0;10,75;20,100;25,66]</t>
  </si>
  <si>
    <t>ICHIKI et al.: Photosynthesis and Growth of L. yessoense</t>
  </si>
  <si>
    <t>Hydrolithon_onkodes</t>
  </si>
  <si>
    <t>Wilson+2004</t>
  </si>
  <si>
    <t>Lophelia_pertusa</t>
  </si>
  <si>
    <t>Celleporella_hyalina</t>
  </si>
  <si>
    <t>Marginopora_vertebralis</t>
  </si>
  <si>
    <t>[0,0;100,50;200,100;1500,100]</t>
  </si>
  <si>
    <t>FUJITa &amp; FUJIMURA 2008 (no inhibition)</t>
  </si>
  <si>
    <t>=Porolithon_onkodes</t>
  </si>
  <si>
    <t># Experience shows: Edit it only in EXCEL - not in the *.txt file</t>
  </si>
  <si>
    <t># The &lt;! Sign marks the end of data lines so the program can check for good structure.</t>
  </si>
  <si>
    <t>.Skeleton.Morphology</t>
  </si>
  <si>
    <t>Organism=</t>
  </si>
  <si>
    <t>[200,0;300,50;1300,50]</t>
  </si>
  <si>
    <t>Pringault et al 2005</t>
  </si>
  <si>
    <t>"very slow"</t>
  </si>
  <si>
    <t>http://jsedres.geoscienceworld.org/cgi/reprint/48/3/751.pdf; Pringault et al 2005</t>
  </si>
  <si>
    <t>[12,0;14,10;27,66;29.6,10;30,0]</t>
  </si>
  <si>
    <t>.Enviro.Range.irrad</t>
  </si>
  <si>
    <t>.Enviro.Range.salin</t>
  </si>
  <si>
    <t>.Enviro.Range.nutr</t>
  </si>
  <si>
    <t>.Enviro.Range.temp</t>
  </si>
  <si>
    <t>.Enviro.Range.wd</t>
  </si>
  <si>
    <t>sediment tolerant by mucus; bright; stenohaline; oligotrophic</t>
  </si>
  <si>
    <t>deep water; cold water; eutrophic; aphotic; disphotic; mesotrophic</t>
  </si>
  <si>
    <t>steno marine ; slow flow rate; upper_euphotic; steno</t>
  </si>
  <si>
    <t>.Enviro.Threats</t>
  </si>
  <si>
    <t>lighted; marine; emergent to submerged; steno; warm</t>
  </si>
  <si>
    <t>bright; oligotrophic; warm</t>
  </si>
  <si>
    <t>marine; wave action; bright; steno; oligotrophic; warm</t>
  </si>
  <si>
    <t>bright; steno; oligotrophic; warm</t>
  </si>
  <si>
    <t>.Occupancy</t>
  </si>
  <si>
    <t>.Size</t>
  </si>
  <si>
    <t>.Skeleton.AreaFraction</t>
  </si>
  <si>
    <t>.Skeleton.Zonation</t>
  </si>
  <si>
    <t>Rate of natural, unexplained mortality</t>
  </si>
  <si>
    <t>Maximum, usual lifespan</t>
  </si>
  <si>
    <t>[0,0;500,100;1000,100;2000,30]</t>
  </si>
  <si>
    <t>http://www.botany.hawaii.edu/basch/uhnpscesu/pdfs/sam/Smith2007flowAS.pdf</t>
  </si>
  <si>
    <t>[0,0;150,0;700,100;1100,50]</t>
  </si>
  <si>
    <t>Includes compensation and saturation</t>
  </si>
  <si>
    <t>.AlternativeTaxa</t>
  </si>
  <si>
    <t>other names/organisms included</t>
  </si>
  <si>
    <t>Species commonly forms rhodoliths</t>
  </si>
  <si>
    <t>.Repro.Spawn.MaturitySize</t>
  </si>
  <si>
    <t>Organism/colony size to commence spawning</t>
  </si>
  <si>
    <t>#CarboMODELS KnowledgeBase</t>
  </si>
  <si>
    <t>#Chris Jenkins INSTAAR, Donald Potts UCSC started Sep 2010</t>
  </si>
  <si>
    <t>.Tissue.AreaFraction</t>
  </si>
  <si>
    <t>Areal proportion of skeletal frame (view vertically)</t>
  </si>
  <si>
    <t>|</t>
  </si>
  <si>
    <t>#/adult/yr</t>
  </si>
  <si>
    <t>%adults/yr</t>
  </si>
  <si>
    <t>fxn/adult/yr</t>
  </si>
  <si>
    <t>Favia_favus</t>
  </si>
  <si>
    <t>mx=0.1</t>
  </si>
  <si>
    <t>Mann (Mann_StreamGate.pdf)</t>
  </si>
  <si>
    <t>(url=http://jeb.biologists.org/content/209/2/273.full.pdf)</t>
  </si>
  <si>
    <t>(url=http://www.scichina.com:8080/kxtbe/fileup/PDF/09ky0696.pdf)</t>
  </si>
  <si>
    <t>P_porites</t>
  </si>
  <si>
    <t>A_sp</t>
  </si>
  <si>
    <t>(file=Phenotype-Specific Bacterial Communities in the Cold-Water Coral Lophelia pertusa (Scleractinia) and Their Implications for the Coral's Nutrition, Health, and …)Distribution.htm</t>
  </si>
  <si>
    <t>[4,0;6,100;10,100;12,0]</t>
  </si>
  <si>
    <t>[33,50;35,100;37,50]</t>
  </si>
  <si>
    <t>[20,0;36,100;42,0]</t>
  </si>
  <si>
    <t>[10,0;37,100;40,10;47,0]</t>
  </si>
  <si>
    <t>file=m157p053.pdf; file=Appendix+B+(G1-NT-REPX0001635)+.pdf</t>
  </si>
  <si>
    <t>[15,0;36,100;40,0]</t>
  </si>
  <si>
    <t>(file=CHP4.PDF ; file=Biber&amp;Irlandi_2006_AqBot85.pdf)</t>
  </si>
  <si>
    <t>31&gt;&gt;35</t>
  </si>
  <si>
    <t>25&gt;&gt;33</t>
  </si>
  <si>
    <t>degC</t>
  </si>
  <si>
    <t>psu</t>
  </si>
  <si>
    <t>WaterTemperature</t>
  </si>
  <si>
    <t>Salinity</t>
  </si>
  <si>
    <t>30&gt;&gt;40</t>
  </si>
  <si>
    <t>(file=winston_fulltext.pdf)</t>
  </si>
  <si>
    <t>ml/l</t>
  </si>
  <si>
    <t>.Enviro.Range.oxygen</t>
  </si>
  <si>
    <t>Dissolved Oxygen</t>
  </si>
  <si>
    <t>5.8&gt;&gt;7</t>
  </si>
  <si>
    <t>(file=costelloe_fulltext.pdf; Hughes (10326–10330   PNAS   September 2, 2003   vol. 100   no. 18)</t>
  </si>
  <si>
    <t>[5,0;7,50;15,100;20,0]</t>
  </si>
  <si>
    <t>3&gt;&gt;5</t>
  </si>
  <si>
    <t>av=0.1</t>
  </si>
  <si>
    <t>ppm</t>
  </si>
  <si>
    <t>umol_photons/m2/s</t>
  </si>
  <si>
    <t>mol_photons/m2/d</t>
  </si>
  <si>
    <t>50&gt;&gt;1000</t>
  </si>
  <si>
    <t>[10,0;200,100;600,100;2000,30]</t>
  </si>
  <si>
    <t xml:space="preserve"> parameterValues</t>
  </si>
  <si>
    <t xml:space="preserve"> parameterUnits</t>
  </si>
  <si>
    <t xml:space="preserve"> dataDetails</t>
  </si>
  <si>
    <t xml:space="preserve"> parameterDetails</t>
  </si>
  <si>
    <t xml:space="preserve"> sourceReferences</t>
  </si>
  <si>
    <t>#parameterName</t>
  </si>
  <si>
    <t>[50;50;0;0]</t>
  </si>
  <si>
    <t>[0;10;30;40]</t>
  </si>
  <si>
    <t>(url=http://www.nmfs.noaa.gov/pr/pdfs/statusreviews/corals.pdf)</t>
  </si>
  <si>
    <t>mx=4.3;mn=0.2</t>
  </si>
  <si>
    <t>larvae found settled</t>
  </si>
  <si>
    <t>17May2011 CJJ</t>
  </si>
  <si>
    <t>#/yr/m2</t>
  </si>
  <si>
    <t>Randall+2004(url=http://www.ncbi.nlm.nih.gov/pubmed/20040751)</t>
  </si>
  <si>
    <t>[0,16;28,63;31.5,37;38,0]</t>
  </si>
  <si>
    <t>Roberts(url=http://search.datapages.com/data/sepm/journals/v51-54/data/052/052001/0145.htm)</t>
  </si>
  <si>
    <t>[13.3,0;20,100;29,100;30.8,50;32,0]</t>
  </si>
  <si>
    <t>[0,100; 50,80; 20,80; 30,5; 60,0]</t>
  </si>
  <si>
    <t>mn=10</t>
  </si>
  <si>
    <t>IUCN_Redlist(url=http://www.iucnredlist.org/apps/redlist/details/133381/0)</t>
  </si>
  <si>
    <t>[0,-99]</t>
  </si>
  <si>
    <t>[35,0;75,10; 370,50; 500,100; 700,100; 850,50;3000,0]</t>
  </si>
  <si>
    <t>av=0.11; mx=9.0</t>
  </si>
  <si>
    <t>Riegel&amp;Purkis 2009; http://jsedres.geoscienceworld.org/cgi/reprint/48/3/751.pdf</t>
  </si>
  <si>
    <t>Some semantic terms will have to be used in the OKB. In several cases they are not tightly defined.</t>
  </si>
  <si>
    <t>The following information is a guyide to the quantitative means implied by those terms.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</si>
</sst>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sz val="10"/>
      <color indexed="17"/>
      <name val="Arial"/>
      <family val="2"/>
    </font>
    <font>
      <sz val="10"/>
      <color indexed="11"/>
      <name val="Arial"/>
      <family val="2"/>
    </font>
    <font>
      <sz val="10"/>
      <color indexed="57"/>
      <name val="Arial"/>
      <family val="2"/>
    </font>
    <font>
      <b/>
      <sz val="14"/>
      <color indexed="60"/>
      <name val="Arial"/>
      <family val="2"/>
    </font>
    <font>
      <sz val="10"/>
      <color indexed="19"/>
      <name val="Arial"/>
      <family val="2"/>
    </font>
    <font>
      <i/>
      <sz val="10"/>
      <color indexed="3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b/>
      <sz val="2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6" tint="-0.249977111117893"/>
      <name val="Arial"/>
      <family val="2"/>
    </font>
    <font>
      <sz val="10"/>
      <color indexed="12"/>
      <name val="Arial"/>
      <family val="2"/>
    </font>
    <font>
      <u/>
      <sz val="10"/>
      <color theme="10"/>
      <name val="Arial"/>
    </font>
    <font>
      <sz val="10"/>
      <color rgb="FFC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2" borderId="0" xfId="0" applyFill="1"/>
    <xf numFmtId="0" fontId="3" fillId="2" borderId="0" xfId="0" applyFont="1" applyFill="1"/>
    <xf numFmtId="0" fontId="0" fillId="0" borderId="0" xfId="0" applyFill="1"/>
    <xf numFmtId="0" fontId="0" fillId="0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5" borderId="0" xfId="0" applyFill="1"/>
    <xf numFmtId="0" fontId="3" fillId="0" borderId="1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4" fillId="0" borderId="1" xfId="0" applyFont="1" applyBorder="1"/>
    <xf numFmtId="0" fontId="10" fillId="0" borderId="0" xfId="0" applyFont="1" applyBorder="1" applyAlignment="1">
      <alignment horizontal="left"/>
    </xf>
    <xf numFmtId="0" fontId="3" fillId="0" borderId="3" xfId="0" applyFont="1" applyBorder="1"/>
    <xf numFmtId="0" fontId="6" fillId="0" borderId="4" xfId="0" applyFont="1" applyBorder="1" applyAlignment="1">
      <alignment horizontal="left"/>
    </xf>
    <xf numFmtId="0" fontId="3" fillId="0" borderId="4" xfId="0" applyFont="1" applyBorder="1" applyAlignment="1">
      <alignment wrapText="1"/>
    </xf>
    <xf numFmtId="49" fontId="2" fillId="2" borderId="6" xfId="0" applyNumberFormat="1" applyFont="1" applyFill="1" applyBorder="1"/>
    <xf numFmtId="0" fontId="0" fillId="2" borderId="7" xfId="0" applyFill="1" applyBorder="1" applyAlignment="1">
      <alignment horizontal="left"/>
    </xf>
    <xf numFmtId="49" fontId="3" fillId="2" borderId="1" xfId="0" applyNumberFormat="1" applyFont="1" applyFill="1" applyBorder="1"/>
    <xf numFmtId="0" fontId="0" fillId="2" borderId="0" xfId="0" applyFill="1" applyBorder="1" applyAlignment="1">
      <alignment horizontal="left"/>
    </xf>
    <xf numFmtId="49" fontId="6" fillId="2" borderId="1" xfId="0" applyNumberFormat="1" applyFont="1" applyFill="1" applyBorder="1"/>
    <xf numFmtId="0" fontId="0" fillId="2" borderId="4" xfId="0" applyFill="1" applyBorder="1" applyAlignment="1">
      <alignment horizontal="left"/>
    </xf>
    <xf numFmtId="0" fontId="6" fillId="2" borderId="3" xfId="0" applyFont="1" applyFill="1" applyBorder="1"/>
    <xf numFmtId="49" fontId="2" fillId="2" borderId="1" xfId="0" applyNumberFormat="1" applyFont="1" applyFill="1" applyBorder="1"/>
    <xf numFmtId="0" fontId="0" fillId="2" borderId="7" xfId="0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46" fontId="0" fillId="0" borderId="0" xfId="0" quotePrefix="1" applyNumberFormat="1" applyAlignment="1">
      <alignment horizontal="left" wrapText="1"/>
    </xf>
    <xf numFmtId="0" fontId="0" fillId="0" borderId="0" xfId="0" quotePrefix="1" applyAlignment="1">
      <alignment horizontal="left" wrapText="1"/>
    </xf>
    <xf numFmtId="46" fontId="0" fillId="0" borderId="0" xfId="0" applyNumberFormat="1" applyAlignment="1">
      <alignment horizontal="left" wrapText="1"/>
    </xf>
    <xf numFmtId="0" fontId="0" fillId="6" borderId="0" xfId="0" applyFill="1" applyAlignment="1">
      <alignment horizontal="left" wrapText="1"/>
    </xf>
    <xf numFmtId="0" fontId="5" fillId="2" borderId="0" xfId="0" applyFont="1" applyFill="1" applyAlignment="1">
      <alignment wrapText="1"/>
    </xf>
    <xf numFmtId="20" fontId="0" fillId="0" borderId="0" xfId="0" applyNumberForma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2" borderId="2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quotePrefix="1" applyAlignment="1">
      <alignment wrapText="1"/>
    </xf>
    <xf numFmtId="0" fontId="10" fillId="0" borderId="0" xfId="0" applyFont="1" applyBorder="1" applyAlignment="1">
      <alignment horizontal="left" wrapText="1"/>
    </xf>
    <xf numFmtId="0" fontId="12" fillId="0" borderId="0" xfId="0" applyFont="1" applyAlignment="1">
      <alignment wrapText="1"/>
    </xf>
    <xf numFmtId="0" fontId="3" fillId="2" borderId="8" xfId="0" applyFont="1" applyFill="1" applyBorder="1" applyAlignment="1">
      <alignment wrapText="1"/>
    </xf>
    <xf numFmtId="0" fontId="0" fillId="0" borderId="0" xfId="0" quotePrefix="1" applyFont="1" applyAlignment="1">
      <alignment horizontal="left"/>
    </xf>
    <xf numFmtId="0" fontId="0" fillId="0" borderId="0" xfId="0" quotePrefix="1"/>
    <xf numFmtId="0" fontId="16" fillId="0" borderId="0" xfId="0" applyFont="1"/>
    <xf numFmtId="0" fontId="17" fillId="0" borderId="0" xfId="0" applyFont="1"/>
    <xf numFmtId="11" fontId="16" fillId="0" borderId="0" xfId="0" applyNumberFormat="1" applyFont="1"/>
    <xf numFmtId="0" fontId="18" fillId="0" borderId="0" xfId="0" applyFont="1"/>
    <xf numFmtId="0" fontId="14" fillId="0" borderId="0" xfId="0" applyFont="1"/>
    <xf numFmtId="0" fontId="15" fillId="0" borderId="0" xfId="0" applyFont="1"/>
    <xf numFmtId="0" fontId="19" fillId="0" borderId="9" xfId="0" applyFont="1" applyBorder="1"/>
    <xf numFmtId="0" fontId="0" fillId="0" borderId="10" xfId="0" applyBorder="1"/>
    <xf numFmtId="0" fontId="0" fillId="0" borderId="11" xfId="0" applyBorder="1"/>
    <xf numFmtId="0" fontId="16" fillId="0" borderId="9" xfId="0" applyFont="1" applyBorder="1"/>
    <xf numFmtId="0" fontId="19" fillId="0" borderId="10" xfId="0" applyFont="1" applyBorder="1"/>
    <xf numFmtId="0" fontId="19" fillId="0" borderId="11" xfId="0" applyFont="1" applyBorder="1"/>
    <xf numFmtId="0" fontId="6" fillId="0" borderId="0" xfId="0" quotePrefix="1" applyFont="1"/>
    <xf numFmtId="47" fontId="6" fillId="0" borderId="0" xfId="0" quotePrefix="1" applyNumberFormat="1" applyFont="1"/>
    <xf numFmtId="0" fontId="20" fillId="2" borderId="0" xfId="0" applyFont="1" applyFill="1" applyAlignment="1">
      <alignment horizontal="left"/>
    </xf>
    <xf numFmtId="0" fontId="21" fillId="7" borderId="0" xfId="0" applyFont="1" applyFill="1"/>
    <xf numFmtId="0" fontId="0" fillId="7" borderId="0" xfId="0" applyFill="1" applyAlignment="1">
      <alignment wrapText="1"/>
    </xf>
    <xf numFmtId="0" fontId="0" fillId="8" borderId="0" xfId="0" applyFill="1"/>
    <xf numFmtId="0" fontId="6" fillId="7" borderId="0" xfId="0" applyFont="1" applyFill="1"/>
    <xf numFmtId="0" fontId="0" fillId="9" borderId="0" xfId="0" applyFill="1" applyAlignment="1">
      <alignment horizontal="left" wrapText="1"/>
    </xf>
    <xf numFmtId="0" fontId="6" fillId="9" borderId="0" xfId="0" applyFont="1" applyFill="1" applyAlignment="1">
      <alignment horizontal="left" wrapText="1"/>
    </xf>
    <xf numFmtId="0" fontId="0" fillId="9" borderId="0" xfId="0" applyFill="1"/>
    <xf numFmtId="0" fontId="0" fillId="9" borderId="0" xfId="0" quotePrefix="1" applyFill="1" applyAlignment="1">
      <alignment horizontal="left" wrapText="1"/>
    </xf>
    <xf numFmtId="0" fontId="22" fillId="0" borderId="0" xfId="0" applyFont="1" applyFill="1" applyAlignment="1">
      <alignment wrapText="1"/>
    </xf>
    <xf numFmtId="0" fontId="6" fillId="0" borderId="2" xfId="0" applyFont="1" applyBorder="1" applyAlignment="1">
      <alignment horizontal="right" wrapText="1"/>
    </xf>
    <xf numFmtId="0" fontId="23" fillId="0" borderId="2" xfId="0" applyFont="1" applyBorder="1" applyAlignment="1">
      <alignment horizontal="right" wrapText="1"/>
    </xf>
    <xf numFmtId="0" fontId="6" fillId="0" borderId="5" xfId="0" applyFont="1" applyBorder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0" fontId="6" fillId="2" borderId="0" xfId="0" applyFont="1" applyFill="1" applyAlignment="1">
      <alignment wrapText="1"/>
    </xf>
    <xf numFmtId="0" fontId="6" fillId="2" borderId="0" xfId="0" quotePrefix="1" applyFont="1" applyFill="1" applyAlignment="1">
      <alignment horizontal="right" wrapText="1"/>
    </xf>
    <xf numFmtId="0" fontId="6" fillId="3" borderId="0" xfId="0" applyFont="1" applyFill="1" applyAlignment="1">
      <alignment horizontal="right" wrapText="1"/>
    </xf>
    <xf numFmtId="0" fontId="6" fillId="8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0" fillId="10" borderId="0" xfId="0" applyFill="1" applyAlignment="1">
      <alignment horizontal="left" wrapText="1"/>
    </xf>
    <xf numFmtId="0" fontId="6" fillId="10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0" fontId="6" fillId="7" borderId="0" xfId="0" applyFont="1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6" fillId="0" borderId="0" xfId="0" quotePrefix="1" applyFont="1" applyAlignment="1">
      <alignment horizontal="left" wrapText="1"/>
    </xf>
    <xf numFmtId="0" fontId="11" fillId="0" borderId="12" xfId="0" applyFont="1" applyBorder="1"/>
    <xf numFmtId="0" fontId="11" fillId="0" borderId="12" xfId="0" applyFont="1" applyBorder="1" applyAlignment="1">
      <alignment horizontal="left" wrapText="1"/>
    </xf>
    <xf numFmtId="0" fontId="11" fillId="0" borderId="12" xfId="0" applyFont="1" applyBorder="1" applyAlignment="1">
      <alignment wrapText="1"/>
    </xf>
    <xf numFmtId="0" fontId="11" fillId="0" borderId="12" xfId="0" applyFont="1" applyBorder="1" applyAlignment="1">
      <alignment horizontal="right" wrapText="1"/>
    </xf>
    <xf numFmtId="0" fontId="0" fillId="0" borderId="0" xfId="0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9" borderId="0" xfId="0" applyFont="1" applyFill="1" applyAlignment="1">
      <alignment horizontal="left"/>
    </xf>
    <xf numFmtId="0" fontId="0" fillId="8" borderId="0" xfId="0" applyFill="1" applyAlignment="1">
      <alignment horizontal="left"/>
    </xf>
    <xf numFmtId="0" fontId="24" fillId="0" borderId="0" xfId="1" applyAlignment="1">
      <alignment horizontal="right" wrapText="1"/>
    </xf>
    <xf numFmtId="0" fontId="2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rkive.org/stony-coral/porites-lut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9"/>
  <sheetViews>
    <sheetView tabSelected="1" topLeftCell="A315" zoomScale="84" zoomScaleNormal="84" workbookViewId="0">
      <selection activeCell="B344" sqref="B344"/>
    </sheetView>
  </sheetViews>
  <sheetFormatPr defaultRowHeight="12.75" x14ac:dyDescent="0.2"/>
  <cols>
    <col min="1" max="1" width="4" style="28" customWidth="1"/>
    <col min="2" max="2" width="40.140625" customWidth="1"/>
    <col min="3" max="3" width="41.85546875" style="18" customWidth="1"/>
    <col min="4" max="4" width="29.140625" style="3" customWidth="1"/>
    <col min="5" max="5" width="30.140625" style="14" customWidth="1"/>
    <col min="6" max="6" width="47.5703125" style="14" customWidth="1"/>
    <col min="7" max="7" width="83" style="17" customWidth="1"/>
    <col min="8" max="8" width="4" style="28" customWidth="1"/>
  </cols>
  <sheetData>
    <row r="1" spans="1:8" ht="23.25" x14ac:dyDescent="0.35">
      <c r="A1" s="109" t="s">
        <v>382</v>
      </c>
      <c r="B1" s="37" t="s">
        <v>378</v>
      </c>
      <c r="C1" s="45"/>
      <c r="D1" s="38"/>
      <c r="E1" s="69" t="s">
        <v>433</v>
      </c>
      <c r="H1" s="109" t="s">
        <v>382</v>
      </c>
    </row>
    <row r="2" spans="1:8" ht="23.25" x14ac:dyDescent="0.35">
      <c r="A2" s="109" t="s">
        <v>382</v>
      </c>
      <c r="B2" s="44"/>
      <c r="C2" s="46"/>
      <c r="D2" s="40"/>
      <c r="E2" s="63"/>
      <c r="H2" s="109" t="s">
        <v>382</v>
      </c>
    </row>
    <row r="3" spans="1:8" x14ac:dyDescent="0.2">
      <c r="A3" s="109" t="s">
        <v>382</v>
      </c>
      <c r="B3" s="39" t="s">
        <v>379</v>
      </c>
      <c r="C3" s="46"/>
      <c r="D3" s="40"/>
      <c r="E3" s="63"/>
      <c r="H3" s="109" t="s">
        <v>382</v>
      </c>
    </row>
    <row r="4" spans="1:8" x14ac:dyDescent="0.2">
      <c r="A4" s="109" t="s">
        <v>382</v>
      </c>
      <c r="B4" s="41"/>
      <c r="C4" s="46"/>
      <c r="D4" s="40"/>
      <c r="E4" s="63"/>
      <c r="G4" s="17" t="s">
        <v>126</v>
      </c>
      <c r="H4" s="109" t="s">
        <v>382</v>
      </c>
    </row>
    <row r="5" spans="1:8" ht="21.75" customHeight="1" x14ac:dyDescent="0.2">
      <c r="A5" s="109" t="s">
        <v>382</v>
      </c>
      <c r="B5" s="41" t="s">
        <v>294</v>
      </c>
      <c r="C5" s="46"/>
      <c r="D5" s="40"/>
      <c r="E5" s="63"/>
      <c r="H5" s="109" t="s">
        <v>382</v>
      </c>
    </row>
    <row r="6" spans="1:8" ht="21.75" customHeight="1" x14ac:dyDescent="0.2">
      <c r="A6" s="109" t="s">
        <v>382</v>
      </c>
      <c r="B6" s="41" t="s">
        <v>32</v>
      </c>
      <c r="C6" s="46"/>
      <c r="D6" s="40"/>
      <c r="E6" s="63"/>
      <c r="H6" s="109" t="s">
        <v>382</v>
      </c>
    </row>
    <row r="7" spans="1:8" ht="21.75" customHeight="1" x14ac:dyDescent="0.2">
      <c r="A7" s="109" t="s">
        <v>382</v>
      </c>
      <c r="B7" s="41" t="s">
        <v>33</v>
      </c>
      <c r="C7" s="46"/>
      <c r="D7" s="40"/>
      <c r="E7" s="63"/>
      <c r="H7" s="109" t="s">
        <v>382</v>
      </c>
    </row>
    <row r="8" spans="1:8" ht="21.75" customHeight="1" x14ac:dyDescent="0.2">
      <c r="A8" s="109" t="s">
        <v>382</v>
      </c>
      <c r="B8" s="41" t="s">
        <v>341</v>
      </c>
      <c r="C8" s="46"/>
      <c r="D8" s="40"/>
      <c r="E8" s="63"/>
      <c r="H8" s="109" t="s">
        <v>382</v>
      </c>
    </row>
    <row r="9" spans="1:8" ht="21.75" customHeight="1" x14ac:dyDescent="0.2">
      <c r="A9" s="109" t="s">
        <v>382</v>
      </c>
      <c r="B9" s="90" t="s">
        <v>342</v>
      </c>
      <c r="C9" s="46"/>
      <c r="D9" s="40"/>
      <c r="E9" s="63"/>
      <c r="H9" s="109" t="s">
        <v>382</v>
      </c>
    </row>
    <row r="10" spans="1:8" ht="21.75" customHeight="1" x14ac:dyDescent="0.2">
      <c r="A10" s="109" t="s">
        <v>382</v>
      </c>
      <c r="B10" s="41"/>
      <c r="C10" s="46"/>
      <c r="D10" s="40"/>
      <c r="E10" s="63"/>
      <c r="H10" s="109" t="s">
        <v>382</v>
      </c>
    </row>
    <row r="11" spans="1:8" ht="13.5" thickBot="1" x14ac:dyDescent="0.25">
      <c r="A11" s="109" t="s">
        <v>382</v>
      </c>
      <c r="B11" s="43"/>
      <c r="C11" s="47"/>
      <c r="D11" s="42"/>
      <c r="E11" s="64"/>
      <c r="H11" s="109" t="s">
        <v>382</v>
      </c>
    </row>
    <row r="12" spans="1:8" x14ac:dyDescent="0.2">
      <c r="A12" s="109" t="s">
        <v>382</v>
      </c>
      <c r="B12" s="12"/>
      <c r="H12" s="109" t="s">
        <v>382</v>
      </c>
    </row>
    <row r="13" spans="1:8" ht="18" x14ac:dyDescent="0.25">
      <c r="A13" s="109" t="s">
        <v>382</v>
      </c>
      <c r="B13" s="113" t="s">
        <v>427</v>
      </c>
      <c r="C13" s="114" t="s">
        <v>422</v>
      </c>
      <c r="D13" s="115" t="s">
        <v>423</v>
      </c>
      <c r="E13" s="115" t="s">
        <v>424</v>
      </c>
      <c r="F13" s="116" t="s">
        <v>425</v>
      </c>
      <c r="G13" s="116" t="s">
        <v>426</v>
      </c>
      <c r="H13" s="109" t="s">
        <v>382</v>
      </c>
    </row>
    <row r="14" spans="1:8" x14ac:dyDescent="0.2">
      <c r="A14" s="109" t="s">
        <v>382</v>
      </c>
      <c r="B14" s="29"/>
      <c r="C14" s="48"/>
      <c r="D14" s="30"/>
      <c r="E14" s="31"/>
      <c r="F14" s="31"/>
      <c r="G14" s="96"/>
      <c r="H14" s="109" t="s">
        <v>382</v>
      </c>
    </row>
    <row r="15" spans="1:8" x14ac:dyDescent="0.2">
      <c r="A15" s="109" t="s">
        <v>382</v>
      </c>
      <c r="B15" s="32"/>
      <c r="C15" s="49"/>
      <c r="D15" s="33"/>
      <c r="E15" s="65"/>
      <c r="F15" s="67"/>
      <c r="G15" s="97"/>
      <c r="H15" s="109" t="s">
        <v>382</v>
      </c>
    </row>
    <row r="16" spans="1:8" ht="13.5" thickBot="1" x14ac:dyDescent="0.25">
      <c r="A16" s="109" t="s">
        <v>382</v>
      </c>
      <c r="B16" s="34"/>
      <c r="C16" s="50"/>
      <c r="D16" s="35"/>
      <c r="E16" s="36"/>
      <c r="F16" s="36"/>
      <c r="G16" s="98"/>
      <c r="H16" s="109" t="s">
        <v>382</v>
      </c>
    </row>
    <row r="17" spans="1:8" x14ac:dyDescent="0.2">
      <c r="A17" s="109" t="s">
        <v>382</v>
      </c>
      <c r="B17" s="1"/>
      <c r="C17" s="51"/>
      <c r="D17" s="13"/>
      <c r="E17" s="27"/>
      <c r="F17" s="27"/>
      <c r="H17" s="109" t="s">
        <v>382</v>
      </c>
    </row>
    <row r="18" spans="1:8" ht="28.5" x14ac:dyDescent="0.4">
      <c r="A18" s="109" t="s">
        <v>382</v>
      </c>
      <c r="B18" s="6" t="s">
        <v>344</v>
      </c>
      <c r="C18" s="52" t="s">
        <v>216</v>
      </c>
      <c r="D18" s="86">
        <v>0</v>
      </c>
      <c r="E18" s="15" t="s">
        <v>0</v>
      </c>
      <c r="F18" s="15"/>
      <c r="G18" s="99" t="s">
        <v>52</v>
      </c>
      <c r="H18" s="109" t="s">
        <v>382</v>
      </c>
    </row>
    <row r="19" spans="1:8" x14ac:dyDescent="0.2">
      <c r="A19" s="109" t="s">
        <v>382</v>
      </c>
      <c r="B19" s="7" t="s">
        <v>373</v>
      </c>
      <c r="C19" s="53"/>
      <c r="D19" s="3" t="s">
        <v>27</v>
      </c>
      <c r="E19" s="16"/>
      <c r="F19" s="95" t="s">
        <v>374</v>
      </c>
      <c r="G19" s="100"/>
      <c r="H19" s="109" t="s">
        <v>382</v>
      </c>
    </row>
    <row r="20" spans="1:8" x14ac:dyDescent="0.2">
      <c r="A20" s="109" t="s">
        <v>382</v>
      </c>
      <c r="B20" t="s">
        <v>364</v>
      </c>
      <c r="C20" s="61" t="s">
        <v>82</v>
      </c>
      <c r="D20" s="3" t="s">
        <v>83</v>
      </c>
      <c r="F20" s="24" t="s">
        <v>133</v>
      </c>
      <c r="G20" s="17" t="s">
        <v>445</v>
      </c>
      <c r="H20" s="109" t="s">
        <v>382</v>
      </c>
    </row>
    <row r="21" spans="1:8" x14ac:dyDescent="0.2">
      <c r="A21" s="109" t="s">
        <v>382</v>
      </c>
      <c r="B21" t="s">
        <v>363</v>
      </c>
      <c r="C21" s="18">
        <v>5</v>
      </c>
      <c r="D21" s="3" t="s">
        <v>6</v>
      </c>
      <c r="E21" s="14" t="s">
        <v>132</v>
      </c>
      <c r="F21" s="23" t="s">
        <v>186</v>
      </c>
      <c r="G21" s="17" t="s">
        <v>84</v>
      </c>
      <c r="H21" s="109" t="s">
        <v>382</v>
      </c>
    </row>
    <row r="22" spans="1:8" x14ac:dyDescent="0.2">
      <c r="A22" s="109" t="s">
        <v>382</v>
      </c>
      <c r="B22" s="12" t="s">
        <v>380</v>
      </c>
      <c r="C22" s="18">
        <v>100</v>
      </c>
      <c r="D22" s="3" t="s">
        <v>6</v>
      </c>
      <c r="F22" s="24" t="s">
        <v>137</v>
      </c>
      <c r="G22" s="17" t="s">
        <v>58</v>
      </c>
      <c r="H22" s="109" t="s">
        <v>382</v>
      </c>
    </row>
    <row r="23" spans="1:8" x14ac:dyDescent="0.2">
      <c r="A23" s="109" t="s">
        <v>382</v>
      </c>
      <c r="B23" t="s">
        <v>365</v>
      </c>
      <c r="C23" s="18">
        <v>90</v>
      </c>
      <c r="D23" s="3" t="s">
        <v>6</v>
      </c>
      <c r="F23" s="24" t="s">
        <v>381</v>
      </c>
      <c r="G23" s="17" t="s">
        <v>7</v>
      </c>
      <c r="H23" s="109" t="s">
        <v>382</v>
      </c>
    </row>
    <row r="24" spans="1:8" x14ac:dyDescent="0.2">
      <c r="A24" s="109" t="s">
        <v>382</v>
      </c>
      <c r="B24" t="s">
        <v>318</v>
      </c>
      <c r="C24" s="18" t="s">
        <v>182</v>
      </c>
      <c r="D24" s="3" t="s">
        <v>22</v>
      </c>
      <c r="E24" s="14" t="s">
        <v>347</v>
      </c>
      <c r="F24" s="24" t="s">
        <v>134</v>
      </c>
      <c r="G24" s="17" t="s">
        <v>348</v>
      </c>
      <c r="H24" s="109" t="s">
        <v>382</v>
      </c>
    </row>
    <row r="25" spans="1:8" x14ac:dyDescent="0.2">
      <c r="A25" s="109" t="s">
        <v>382</v>
      </c>
      <c r="B25" t="s">
        <v>343</v>
      </c>
      <c r="C25" s="18" t="s">
        <v>85</v>
      </c>
      <c r="D25" s="3" t="s">
        <v>27</v>
      </c>
      <c r="F25" s="24" t="s">
        <v>135</v>
      </c>
      <c r="G25" s="17" t="s">
        <v>7</v>
      </c>
      <c r="H25" s="109" t="s">
        <v>382</v>
      </c>
    </row>
    <row r="26" spans="1:8" ht="25.5" x14ac:dyDescent="0.2">
      <c r="A26" s="109" t="s">
        <v>382</v>
      </c>
      <c r="B26" s="12" t="s">
        <v>366</v>
      </c>
      <c r="C26" s="61" t="s">
        <v>428</v>
      </c>
      <c r="D26" s="3" t="s">
        <v>6</v>
      </c>
      <c r="E26" s="14" t="s">
        <v>293</v>
      </c>
      <c r="F26" s="25" t="s">
        <v>317</v>
      </c>
      <c r="G26" s="17" t="s">
        <v>58</v>
      </c>
      <c r="H26" s="109" t="s">
        <v>382</v>
      </c>
    </row>
    <row r="27" spans="1:8" ht="25.5" x14ac:dyDescent="0.2">
      <c r="A27" s="109" t="s">
        <v>382</v>
      </c>
      <c r="B27" t="s">
        <v>319</v>
      </c>
      <c r="C27" s="18">
        <v>5</v>
      </c>
      <c r="D27" s="3" t="s">
        <v>6</v>
      </c>
      <c r="F27" s="24" t="s">
        <v>187</v>
      </c>
      <c r="G27" s="17" t="s">
        <v>58</v>
      </c>
      <c r="H27" s="109" t="s">
        <v>382</v>
      </c>
    </row>
    <row r="28" spans="1:8" ht="25.5" x14ac:dyDescent="0.2">
      <c r="A28" s="109" t="s">
        <v>382</v>
      </c>
      <c r="B28" t="s">
        <v>320</v>
      </c>
      <c r="C28" s="18" t="s">
        <v>82</v>
      </c>
      <c r="D28" s="3" t="s">
        <v>83</v>
      </c>
      <c r="E28" s="18" t="s">
        <v>98</v>
      </c>
      <c r="F28" s="24" t="s">
        <v>136</v>
      </c>
      <c r="G28" s="17" t="s">
        <v>61</v>
      </c>
      <c r="H28" s="109" t="s">
        <v>382</v>
      </c>
    </row>
    <row r="29" spans="1:8" x14ac:dyDescent="0.2">
      <c r="A29" s="109" t="s">
        <v>382</v>
      </c>
      <c r="B29" t="s">
        <v>358</v>
      </c>
      <c r="C29" s="91"/>
      <c r="D29" s="22" t="s">
        <v>27</v>
      </c>
      <c r="F29" s="25" t="s">
        <v>139</v>
      </c>
      <c r="H29" s="109" t="s">
        <v>382</v>
      </c>
    </row>
    <row r="30" spans="1:8" x14ac:dyDescent="0.2">
      <c r="A30" s="109" t="s">
        <v>382</v>
      </c>
      <c r="B30" t="s">
        <v>25</v>
      </c>
      <c r="C30" s="91" t="s">
        <v>164</v>
      </c>
      <c r="D30" s="22" t="s">
        <v>27</v>
      </c>
      <c r="F30" s="25" t="s">
        <v>138</v>
      </c>
      <c r="H30" s="109" t="s">
        <v>382</v>
      </c>
    </row>
    <row r="31" spans="1:8" x14ac:dyDescent="0.2">
      <c r="A31" s="109" t="s">
        <v>382</v>
      </c>
      <c r="B31" t="s">
        <v>350</v>
      </c>
      <c r="C31" s="18" t="s">
        <v>345</v>
      </c>
      <c r="D31" s="22" t="s">
        <v>418</v>
      </c>
      <c r="F31" s="25" t="s">
        <v>214</v>
      </c>
      <c r="G31" s="17" t="s">
        <v>346</v>
      </c>
      <c r="H31" s="109" t="s">
        <v>382</v>
      </c>
    </row>
    <row r="32" spans="1:8" x14ac:dyDescent="0.2">
      <c r="A32" s="109" t="s">
        <v>382</v>
      </c>
      <c r="B32" t="s">
        <v>351</v>
      </c>
      <c r="C32" s="18" t="s">
        <v>53</v>
      </c>
      <c r="D32" s="22" t="s">
        <v>130</v>
      </c>
      <c r="F32" s="25" t="s">
        <v>214</v>
      </c>
      <c r="G32" s="17" t="s">
        <v>54</v>
      </c>
      <c r="H32" s="109" t="s">
        <v>382</v>
      </c>
    </row>
    <row r="33" spans="1:8" x14ac:dyDescent="0.2">
      <c r="A33" s="109" t="s">
        <v>382</v>
      </c>
      <c r="B33" t="s">
        <v>352</v>
      </c>
      <c r="D33" s="22" t="s">
        <v>417</v>
      </c>
      <c r="F33" s="25" t="s">
        <v>214</v>
      </c>
      <c r="H33" s="109" t="s">
        <v>382</v>
      </c>
    </row>
    <row r="34" spans="1:8" x14ac:dyDescent="0.2">
      <c r="A34" s="109" t="s">
        <v>382</v>
      </c>
      <c r="B34" t="s">
        <v>353</v>
      </c>
      <c r="C34" s="18" t="s">
        <v>51</v>
      </c>
      <c r="D34" s="22" t="s">
        <v>403</v>
      </c>
      <c r="F34" s="25" t="s">
        <v>214</v>
      </c>
      <c r="G34" s="17" t="s">
        <v>54</v>
      </c>
      <c r="H34" s="109" t="s">
        <v>382</v>
      </c>
    </row>
    <row r="35" spans="1:8" x14ac:dyDescent="0.2">
      <c r="A35" s="109" t="s">
        <v>382</v>
      </c>
      <c r="B35" t="s">
        <v>354</v>
      </c>
      <c r="C35" s="61" t="s">
        <v>217</v>
      </c>
      <c r="D35" s="22" t="s">
        <v>1</v>
      </c>
      <c r="F35" s="25" t="s">
        <v>214</v>
      </c>
      <c r="H35" s="109" t="s">
        <v>382</v>
      </c>
    </row>
    <row r="36" spans="1:8" x14ac:dyDescent="0.2">
      <c r="A36" s="109" t="s">
        <v>382</v>
      </c>
      <c r="B36" s="12" t="s">
        <v>410</v>
      </c>
      <c r="D36" s="22" t="s">
        <v>409</v>
      </c>
      <c r="F36" s="25" t="s">
        <v>411</v>
      </c>
      <c r="H36" s="109" t="s">
        <v>382</v>
      </c>
    </row>
    <row r="37" spans="1:8" x14ac:dyDescent="0.2">
      <c r="A37" s="109" t="s">
        <v>382</v>
      </c>
      <c r="B37" t="s">
        <v>26</v>
      </c>
      <c r="C37" s="18">
        <v>2</v>
      </c>
      <c r="D37" s="26" t="s">
        <v>28</v>
      </c>
      <c r="F37" s="14" t="s">
        <v>368</v>
      </c>
      <c r="G37" s="17" t="s">
        <v>60</v>
      </c>
      <c r="H37" s="109" t="s">
        <v>382</v>
      </c>
    </row>
    <row r="38" spans="1:8" x14ac:dyDescent="0.2">
      <c r="A38" s="109" t="s">
        <v>382</v>
      </c>
      <c r="B38" t="s">
        <v>24</v>
      </c>
      <c r="D38" s="26" t="s">
        <v>6</v>
      </c>
      <c r="F38" s="14" t="s">
        <v>367</v>
      </c>
      <c r="H38" s="109" t="s">
        <v>382</v>
      </c>
    </row>
    <row r="39" spans="1:8" ht="25.5" x14ac:dyDescent="0.2">
      <c r="A39" s="109" t="s">
        <v>382</v>
      </c>
      <c r="B39" t="s">
        <v>64</v>
      </c>
      <c r="C39" s="18" t="s">
        <v>55</v>
      </c>
      <c r="D39" s="26" t="s">
        <v>27</v>
      </c>
      <c r="F39" s="14" t="s">
        <v>3</v>
      </c>
      <c r="G39" s="17" t="s">
        <v>56</v>
      </c>
      <c r="H39" s="109" t="s">
        <v>382</v>
      </c>
    </row>
    <row r="40" spans="1:8" ht="25.5" x14ac:dyDescent="0.2">
      <c r="A40" s="109" t="s">
        <v>382</v>
      </c>
      <c r="B40" t="s">
        <v>111</v>
      </c>
      <c r="D40" s="3" t="s">
        <v>57</v>
      </c>
      <c r="F40" s="68" t="s">
        <v>210</v>
      </c>
      <c r="H40" s="109" t="s">
        <v>382</v>
      </c>
    </row>
    <row r="41" spans="1:8" ht="25.5" x14ac:dyDescent="0.2">
      <c r="A41" s="109" t="s">
        <v>382</v>
      </c>
      <c r="B41" t="s">
        <v>212</v>
      </c>
      <c r="C41" s="18" t="s">
        <v>183</v>
      </c>
      <c r="D41" s="3" t="s">
        <v>80</v>
      </c>
      <c r="E41" s="18" t="s">
        <v>81</v>
      </c>
      <c r="F41" s="68" t="s">
        <v>209</v>
      </c>
      <c r="G41" s="17" t="s">
        <v>60</v>
      </c>
      <c r="H41" s="109" t="s">
        <v>382</v>
      </c>
    </row>
    <row r="42" spans="1:8" x14ac:dyDescent="0.2">
      <c r="A42" s="109" t="s">
        <v>382</v>
      </c>
      <c r="B42" t="s">
        <v>62</v>
      </c>
      <c r="C42" s="18" t="s">
        <v>59</v>
      </c>
      <c r="D42" s="3" t="s">
        <v>27</v>
      </c>
      <c r="H42" s="109" t="s">
        <v>382</v>
      </c>
    </row>
    <row r="43" spans="1:8" x14ac:dyDescent="0.2">
      <c r="A43" s="109" t="s">
        <v>382</v>
      </c>
      <c r="B43" s="12" t="s">
        <v>376</v>
      </c>
      <c r="C43" s="107"/>
      <c r="D43" s="108" t="s">
        <v>1</v>
      </c>
      <c r="F43" s="14" t="s">
        <v>377</v>
      </c>
      <c r="H43" s="109" t="s">
        <v>382</v>
      </c>
    </row>
    <row r="44" spans="1:8" x14ac:dyDescent="0.2">
      <c r="A44" s="109" t="s">
        <v>382</v>
      </c>
      <c r="B44" t="s">
        <v>110</v>
      </c>
      <c r="C44" s="18">
        <v>0</v>
      </c>
      <c r="D44" s="3" t="s">
        <v>97</v>
      </c>
      <c r="F44" s="14" t="s">
        <v>211</v>
      </c>
      <c r="G44" s="17" t="s">
        <v>58</v>
      </c>
      <c r="H44" s="109" t="s">
        <v>382</v>
      </c>
    </row>
    <row r="45" spans="1:8" x14ac:dyDescent="0.2">
      <c r="A45" s="109" t="s">
        <v>382</v>
      </c>
      <c r="B45" t="s">
        <v>213</v>
      </c>
      <c r="C45" s="18">
        <v>0</v>
      </c>
      <c r="D45" s="4" t="s">
        <v>21</v>
      </c>
      <c r="F45" s="14" t="s">
        <v>192</v>
      </c>
      <c r="G45" s="17" t="s">
        <v>58</v>
      </c>
      <c r="H45" s="109" t="s">
        <v>382</v>
      </c>
    </row>
    <row r="46" spans="1:8" x14ac:dyDescent="0.2">
      <c r="A46" s="109" t="s">
        <v>382</v>
      </c>
      <c r="B46" t="s">
        <v>63</v>
      </c>
      <c r="C46" s="18" t="s">
        <v>165</v>
      </c>
      <c r="D46" s="3" t="s">
        <v>27</v>
      </c>
      <c r="F46" s="14" t="s">
        <v>2</v>
      </c>
      <c r="G46" s="17" t="s">
        <v>7</v>
      </c>
      <c r="H46" s="109" t="s">
        <v>382</v>
      </c>
    </row>
    <row r="47" spans="1:8" x14ac:dyDescent="0.2">
      <c r="A47" s="109" t="s">
        <v>382</v>
      </c>
      <c r="H47" s="109" t="s">
        <v>382</v>
      </c>
    </row>
    <row r="48" spans="1:8" ht="26.25" x14ac:dyDescent="0.4">
      <c r="A48" s="109" t="s">
        <v>382</v>
      </c>
      <c r="B48" s="6" t="s">
        <v>344</v>
      </c>
      <c r="C48" s="52" t="s">
        <v>321</v>
      </c>
      <c r="D48" s="86">
        <f>D18+1</f>
        <v>1</v>
      </c>
      <c r="E48" s="15" t="s">
        <v>4</v>
      </c>
      <c r="F48" s="15"/>
      <c r="G48" s="99"/>
      <c r="H48" s="109" t="s">
        <v>382</v>
      </c>
    </row>
    <row r="49" spans="1:8" x14ac:dyDescent="0.2">
      <c r="A49" s="109" t="s">
        <v>382</v>
      </c>
      <c r="B49" s="7" t="s">
        <v>373</v>
      </c>
      <c r="C49" s="53"/>
      <c r="D49" s="8" t="s">
        <v>27</v>
      </c>
      <c r="E49" s="16"/>
      <c r="F49" s="95" t="s">
        <v>374</v>
      </c>
      <c r="G49" s="100"/>
      <c r="H49" s="109" t="s">
        <v>382</v>
      </c>
    </row>
    <row r="50" spans="1:8" x14ac:dyDescent="0.2">
      <c r="A50" s="109" t="s">
        <v>382</v>
      </c>
      <c r="B50" t="s">
        <v>364</v>
      </c>
      <c r="C50" s="18" t="s">
        <v>444</v>
      </c>
      <c r="D50" s="3" t="s">
        <v>1</v>
      </c>
      <c r="F50" s="24" t="s">
        <v>316</v>
      </c>
      <c r="G50" s="121" t="s">
        <v>35</v>
      </c>
      <c r="H50" s="109" t="s">
        <v>382</v>
      </c>
    </row>
    <row r="51" spans="1:8" x14ac:dyDescent="0.2">
      <c r="A51" s="109" t="s">
        <v>382</v>
      </c>
      <c r="B51" t="s">
        <v>363</v>
      </c>
      <c r="C51" s="18">
        <v>1</v>
      </c>
      <c r="D51" s="3" t="s">
        <v>21</v>
      </c>
      <c r="E51" s="14" t="s">
        <v>160</v>
      </c>
      <c r="F51" s="23" t="s">
        <v>186</v>
      </c>
      <c r="G51" s="17" t="s">
        <v>58</v>
      </c>
      <c r="H51" s="109" t="s">
        <v>382</v>
      </c>
    </row>
    <row r="52" spans="1:8" x14ac:dyDescent="0.2">
      <c r="A52" s="109" t="s">
        <v>382</v>
      </c>
      <c r="B52" t="s">
        <v>380</v>
      </c>
      <c r="C52" s="18" t="s">
        <v>161</v>
      </c>
      <c r="D52" s="3" t="s">
        <v>6</v>
      </c>
      <c r="E52" s="14" t="s">
        <v>162</v>
      </c>
      <c r="F52" s="24" t="s">
        <v>137</v>
      </c>
      <c r="G52" s="17" t="s">
        <v>58</v>
      </c>
      <c r="H52" s="109" t="s">
        <v>382</v>
      </c>
    </row>
    <row r="53" spans="1:8" x14ac:dyDescent="0.2">
      <c r="A53" s="109" t="s">
        <v>382</v>
      </c>
      <c r="B53" t="s">
        <v>365</v>
      </c>
      <c r="C53" s="18">
        <v>90</v>
      </c>
      <c r="D53" s="3" t="s">
        <v>6</v>
      </c>
      <c r="F53" s="24" t="s">
        <v>381</v>
      </c>
      <c r="H53" s="109" t="s">
        <v>382</v>
      </c>
    </row>
    <row r="54" spans="1:8" x14ac:dyDescent="0.2">
      <c r="A54" s="109" t="s">
        <v>382</v>
      </c>
      <c r="B54" t="s">
        <v>318</v>
      </c>
      <c r="C54" s="18">
        <v>9</v>
      </c>
      <c r="D54" s="3" t="s">
        <v>22</v>
      </c>
      <c r="F54" s="24" t="s">
        <v>134</v>
      </c>
      <c r="H54" s="109" t="s">
        <v>382</v>
      </c>
    </row>
    <row r="55" spans="1:8" x14ac:dyDescent="0.2">
      <c r="A55" s="109" t="s">
        <v>382</v>
      </c>
      <c r="B55" t="s">
        <v>343</v>
      </c>
      <c r="C55" s="18" t="s">
        <v>9</v>
      </c>
      <c r="D55" s="3" t="s">
        <v>27</v>
      </c>
      <c r="F55" s="24" t="s">
        <v>135</v>
      </c>
      <c r="H55" s="109" t="s">
        <v>382</v>
      </c>
    </row>
    <row r="56" spans="1:8" ht="25.5" x14ac:dyDescent="0.2">
      <c r="A56" s="109" t="s">
        <v>382</v>
      </c>
      <c r="B56" t="s">
        <v>366</v>
      </c>
      <c r="C56" s="18" t="s">
        <v>315</v>
      </c>
      <c r="D56" s="3" t="s">
        <v>6</v>
      </c>
      <c r="E56" s="14" t="s">
        <v>293</v>
      </c>
      <c r="F56" s="25" t="s">
        <v>317</v>
      </c>
      <c r="G56" s="17" t="s">
        <v>58</v>
      </c>
      <c r="H56" s="109" t="s">
        <v>382</v>
      </c>
    </row>
    <row r="57" spans="1:8" ht="25.5" x14ac:dyDescent="0.2">
      <c r="A57" s="109" t="s">
        <v>382</v>
      </c>
      <c r="B57" t="s">
        <v>319</v>
      </c>
      <c r="C57" s="18">
        <v>100</v>
      </c>
      <c r="D57" s="3" t="s">
        <v>6</v>
      </c>
      <c r="F57" s="24" t="s">
        <v>187</v>
      </c>
      <c r="G57" s="17" t="s">
        <v>58</v>
      </c>
      <c r="H57" s="109" t="s">
        <v>382</v>
      </c>
    </row>
    <row r="58" spans="1:8" x14ac:dyDescent="0.2">
      <c r="A58" s="109" t="s">
        <v>382</v>
      </c>
      <c r="B58" t="s">
        <v>320</v>
      </c>
      <c r="C58" s="18" t="s">
        <v>34</v>
      </c>
      <c r="D58" s="3" t="s">
        <v>1</v>
      </c>
      <c r="F58" s="24" t="s">
        <v>136</v>
      </c>
      <c r="G58" s="17" t="s">
        <v>36</v>
      </c>
      <c r="H58" s="109" t="s">
        <v>382</v>
      </c>
    </row>
    <row r="59" spans="1:8" x14ac:dyDescent="0.2">
      <c r="A59" s="109" t="s">
        <v>382</v>
      </c>
      <c r="B59" t="s">
        <v>358</v>
      </c>
      <c r="C59" s="91" t="s">
        <v>166</v>
      </c>
      <c r="D59" s="22" t="s">
        <v>27</v>
      </c>
      <c r="F59" s="25" t="s">
        <v>139</v>
      </c>
      <c r="H59" s="109" t="s">
        <v>382</v>
      </c>
    </row>
    <row r="60" spans="1:8" ht="25.5" x14ac:dyDescent="0.2">
      <c r="A60" s="109" t="s">
        <v>382</v>
      </c>
      <c r="B60" t="s">
        <v>25</v>
      </c>
      <c r="C60" s="91" t="s">
        <v>355</v>
      </c>
      <c r="D60" s="22" t="s">
        <v>27</v>
      </c>
      <c r="F60" s="25" t="s">
        <v>138</v>
      </c>
      <c r="G60" s="17" t="s">
        <v>38</v>
      </c>
      <c r="H60" s="109" t="s">
        <v>382</v>
      </c>
    </row>
    <row r="61" spans="1:8" x14ac:dyDescent="0.2">
      <c r="A61" s="109" t="s">
        <v>382</v>
      </c>
      <c r="B61" t="s">
        <v>350</v>
      </c>
      <c r="C61" s="18" t="s">
        <v>369</v>
      </c>
      <c r="D61" s="22" t="s">
        <v>418</v>
      </c>
      <c r="F61" s="25" t="s">
        <v>214</v>
      </c>
      <c r="G61" s="17" t="s">
        <v>370</v>
      </c>
      <c r="H61" s="109" t="s">
        <v>382</v>
      </c>
    </row>
    <row r="62" spans="1:8" x14ac:dyDescent="0.2">
      <c r="A62" s="109" t="s">
        <v>382</v>
      </c>
      <c r="B62" t="s">
        <v>351</v>
      </c>
      <c r="C62" s="61" t="s">
        <v>397</v>
      </c>
      <c r="D62" s="22" t="s">
        <v>130</v>
      </c>
      <c r="E62" s="19" t="s">
        <v>391</v>
      </c>
      <c r="F62" s="25" t="s">
        <v>214</v>
      </c>
      <c r="G62" s="17" t="s">
        <v>398</v>
      </c>
      <c r="H62" s="109" t="s">
        <v>382</v>
      </c>
    </row>
    <row r="63" spans="1:8" x14ac:dyDescent="0.2">
      <c r="A63" s="109" t="s">
        <v>382</v>
      </c>
      <c r="B63" t="s">
        <v>352</v>
      </c>
      <c r="D63" s="22" t="s">
        <v>417</v>
      </c>
      <c r="F63" s="25" t="s">
        <v>214</v>
      </c>
      <c r="G63" s="17" t="s">
        <v>58</v>
      </c>
      <c r="H63" s="109" t="s">
        <v>382</v>
      </c>
    </row>
    <row r="64" spans="1:8" x14ac:dyDescent="0.2">
      <c r="A64" s="109" t="s">
        <v>382</v>
      </c>
      <c r="B64" t="s">
        <v>353</v>
      </c>
      <c r="C64" s="18" t="s">
        <v>349</v>
      </c>
      <c r="D64" s="22" t="s">
        <v>403</v>
      </c>
      <c r="F64" s="25" t="s">
        <v>214</v>
      </c>
      <c r="G64" s="17" t="s">
        <v>58</v>
      </c>
      <c r="H64" s="109" t="s">
        <v>382</v>
      </c>
    </row>
    <row r="65" spans="1:8" ht="25.5" x14ac:dyDescent="0.2">
      <c r="A65" s="109" t="s">
        <v>382</v>
      </c>
      <c r="B65" t="s">
        <v>354</v>
      </c>
      <c r="C65" s="18" t="s">
        <v>50</v>
      </c>
      <c r="D65" s="22" t="s">
        <v>1</v>
      </c>
      <c r="F65" s="25" t="s">
        <v>214</v>
      </c>
      <c r="G65" s="17" t="s">
        <v>40</v>
      </c>
      <c r="H65" s="109" t="s">
        <v>382</v>
      </c>
    </row>
    <row r="66" spans="1:8" x14ac:dyDescent="0.2">
      <c r="A66" s="109" t="s">
        <v>382</v>
      </c>
      <c r="B66" s="12" t="s">
        <v>410</v>
      </c>
      <c r="D66" s="22" t="s">
        <v>409</v>
      </c>
      <c r="F66" s="25" t="s">
        <v>411</v>
      </c>
      <c r="H66" s="109" t="s">
        <v>382</v>
      </c>
    </row>
    <row r="67" spans="1:8" x14ac:dyDescent="0.2">
      <c r="A67" s="109" t="s">
        <v>382</v>
      </c>
      <c r="B67" t="s">
        <v>26</v>
      </c>
      <c r="C67" s="18" t="s">
        <v>37</v>
      </c>
      <c r="D67" s="26" t="s">
        <v>28</v>
      </c>
      <c r="F67" s="14" t="s">
        <v>368</v>
      </c>
      <c r="G67" s="17" t="s">
        <v>35</v>
      </c>
      <c r="H67" s="109" t="s">
        <v>382</v>
      </c>
    </row>
    <row r="68" spans="1:8" x14ac:dyDescent="0.2">
      <c r="A68" s="109" t="s">
        <v>382</v>
      </c>
      <c r="B68" t="s">
        <v>24</v>
      </c>
      <c r="C68" s="18" t="s">
        <v>206</v>
      </c>
      <c r="D68" s="26" t="s">
        <v>57</v>
      </c>
      <c r="F68" s="14" t="s">
        <v>367</v>
      </c>
      <c r="G68" s="17" t="s">
        <v>205</v>
      </c>
      <c r="H68" s="109" t="s">
        <v>382</v>
      </c>
    </row>
    <row r="69" spans="1:8" ht="25.5" x14ac:dyDescent="0.2">
      <c r="A69" s="109" t="s">
        <v>382</v>
      </c>
      <c r="B69" t="s">
        <v>64</v>
      </c>
      <c r="C69" s="18" t="s">
        <v>163</v>
      </c>
      <c r="D69" s="26" t="s">
        <v>27</v>
      </c>
      <c r="F69" s="14" t="s">
        <v>3</v>
      </c>
      <c r="H69" s="109" t="s">
        <v>382</v>
      </c>
    </row>
    <row r="70" spans="1:8" ht="25.5" x14ac:dyDescent="0.2">
      <c r="A70" s="109" t="s">
        <v>382</v>
      </c>
      <c r="B70" t="s">
        <v>111</v>
      </c>
      <c r="C70" s="18">
        <v>5</v>
      </c>
      <c r="D70" s="3" t="s">
        <v>57</v>
      </c>
      <c r="E70" s="14" t="s">
        <v>141</v>
      </c>
      <c r="F70" s="68" t="s">
        <v>210</v>
      </c>
      <c r="G70" s="17" t="s">
        <v>142</v>
      </c>
      <c r="H70" s="109" t="s">
        <v>382</v>
      </c>
    </row>
    <row r="71" spans="1:8" ht="25.5" x14ac:dyDescent="0.2">
      <c r="A71" s="109" t="s">
        <v>382</v>
      </c>
      <c r="B71" t="s">
        <v>212</v>
      </c>
      <c r="C71" s="18">
        <v>14.8</v>
      </c>
      <c r="D71" s="3" t="s">
        <v>6</v>
      </c>
      <c r="E71" s="14" t="s">
        <v>158</v>
      </c>
      <c r="F71" s="68" t="s">
        <v>209</v>
      </c>
      <c r="G71" s="17" t="s">
        <v>157</v>
      </c>
      <c r="H71" s="109" t="s">
        <v>382</v>
      </c>
    </row>
    <row r="72" spans="1:8" ht="25.5" x14ac:dyDescent="0.2">
      <c r="A72" s="109" t="s">
        <v>382</v>
      </c>
      <c r="B72" t="s">
        <v>62</v>
      </c>
      <c r="C72" s="18" t="s">
        <v>143</v>
      </c>
      <c r="D72" s="3" t="s">
        <v>27</v>
      </c>
      <c r="G72" s="17" t="s">
        <v>144</v>
      </c>
      <c r="H72" s="109" t="s">
        <v>382</v>
      </c>
    </row>
    <row r="73" spans="1:8" x14ac:dyDescent="0.2">
      <c r="A73" s="109" t="s">
        <v>382</v>
      </c>
      <c r="B73" s="12" t="s">
        <v>376</v>
      </c>
      <c r="C73" s="107"/>
      <c r="D73" s="108" t="s">
        <v>1</v>
      </c>
      <c r="F73" s="14" t="s">
        <v>377</v>
      </c>
      <c r="H73" s="109" t="s">
        <v>382</v>
      </c>
    </row>
    <row r="74" spans="1:8" x14ac:dyDescent="0.2">
      <c r="A74" s="109" t="s">
        <v>382</v>
      </c>
      <c r="B74" t="s">
        <v>110</v>
      </c>
      <c r="C74" s="18">
        <v>1</v>
      </c>
      <c r="D74" s="3" t="s">
        <v>96</v>
      </c>
      <c r="E74" s="14" t="s">
        <v>5</v>
      </c>
      <c r="F74" s="14" t="s">
        <v>211</v>
      </c>
      <c r="H74" s="109" t="s">
        <v>382</v>
      </c>
    </row>
    <row r="75" spans="1:8" ht="25.5" x14ac:dyDescent="0.2">
      <c r="A75" s="109" t="s">
        <v>382</v>
      </c>
      <c r="B75" t="s">
        <v>213</v>
      </c>
      <c r="C75" s="18" t="s">
        <v>67</v>
      </c>
      <c r="D75" s="4" t="s">
        <v>69</v>
      </c>
      <c r="E75" s="14" t="s">
        <v>70</v>
      </c>
      <c r="G75" s="17" t="s">
        <v>68</v>
      </c>
      <c r="H75" s="109" t="s">
        <v>382</v>
      </c>
    </row>
    <row r="76" spans="1:8" ht="25.5" x14ac:dyDescent="0.2">
      <c r="A76" s="109" t="s">
        <v>382</v>
      </c>
      <c r="B76" t="s">
        <v>63</v>
      </c>
      <c r="C76" s="18" t="s">
        <v>167</v>
      </c>
      <c r="D76" s="3" t="s">
        <v>27</v>
      </c>
      <c r="F76" s="14" t="s">
        <v>2</v>
      </c>
      <c r="G76" s="17" t="s">
        <v>38</v>
      </c>
      <c r="H76" s="109" t="s">
        <v>382</v>
      </c>
    </row>
    <row r="77" spans="1:8" x14ac:dyDescent="0.2">
      <c r="A77" s="109" t="s">
        <v>382</v>
      </c>
      <c r="H77" s="109" t="s">
        <v>382</v>
      </c>
    </row>
    <row r="78" spans="1:8" ht="28.5" x14ac:dyDescent="0.4">
      <c r="A78" s="109" t="s">
        <v>382</v>
      </c>
      <c r="B78" s="6" t="s">
        <v>344</v>
      </c>
      <c r="C78" s="52" t="s">
        <v>322</v>
      </c>
      <c r="D78" s="86">
        <f>D48+1</f>
        <v>2</v>
      </c>
      <c r="E78" s="15" t="s">
        <v>145</v>
      </c>
      <c r="F78" s="15"/>
      <c r="G78" s="99" t="s">
        <v>146</v>
      </c>
      <c r="H78" s="109" t="s">
        <v>382</v>
      </c>
    </row>
    <row r="79" spans="1:8" x14ac:dyDescent="0.2">
      <c r="A79" s="109" t="s">
        <v>382</v>
      </c>
      <c r="B79" s="7" t="s">
        <v>373</v>
      </c>
      <c r="C79" s="53"/>
      <c r="D79" s="8" t="s">
        <v>27</v>
      </c>
      <c r="E79" s="16"/>
      <c r="F79" s="95" t="s">
        <v>374</v>
      </c>
      <c r="G79" s="100"/>
      <c r="H79" s="109" t="s">
        <v>382</v>
      </c>
    </row>
    <row r="80" spans="1:8" x14ac:dyDescent="0.2">
      <c r="A80" s="109" t="s">
        <v>382</v>
      </c>
      <c r="B80" t="s">
        <v>364</v>
      </c>
      <c r="C80" s="54" t="s">
        <v>147</v>
      </c>
      <c r="D80" s="3" t="s">
        <v>8</v>
      </c>
      <c r="F80" s="24" t="s">
        <v>133</v>
      </c>
      <c r="H80" s="109" t="s">
        <v>382</v>
      </c>
    </row>
    <row r="81" spans="1:8" x14ac:dyDescent="0.2">
      <c r="A81" s="109" t="s">
        <v>382</v>
      </c>
      <c r="B81" s="11" t="s">
        <v>363</v>
      </c>
      <c r="C81" s="18" t="s">
        <v>79</v>
      </c>
      <c r="D81" s="4" t="s">
        <v>21</v>
      </c>
      <c r="F81" s="23" t="s">
        <v>186</v>
      </c>
      <c r="G81" s="17" t="s">
        <v>30</v>
      </c>
      <c r="H81" s="109" t="s">
        <v>382</v>
      </c>
    </row>
    <row r="82" spans="1:8" x14ac:dyDescent="0.2">
      <c r="A82" s="109" t="s">
        <v>382</v>
      </c>
      <c r="B82" s="12" t="s">
        <v>380</v>
      </c>
      <c r="C82" s="18">
        <v>50</v>
      </c>
      <c r="D82" s="3" t="s">
        <v>6</v>
      </c>
      <c r="F82" s="24" t="s">
        <v>137</v>
      </c>
      <c r="G82" s="17" t="s">
        <v>58</v>
      </c>
      <c r="H82" s="109" t="s">
        <v>382</v>
      </c>
    </row>
    <row r="83" spans="1:8" x14ac:dyDescent="0.2">
      <c r="A83" s="109" t="s">
        <v>382</v>
      </c>
      <c r="B83" t="s">
        <v>365</v>
      </c>
      <c r="C83" s="18">
        <v>90</v>
      </c>
      <c r="D83" s="3" t="s">
        <v>6</v>
      </c>
      <c r="F83" s="24" t="s">
        <v>381</v>
      </c>
      <c r="H83" s="109" t="s">
        <v>382</v>
      </c>
    </row>
    <row r="84" spans="1:8" x14ac:dyDescent="0.2">
      <c r="A84" s="109" t="s">
        <v>382</v>
      </c>
      <c r="B84" t="s">
        <v>318</v>
      </c>
      <c r="C84" s="55" t="s">
        <v>39</v>
      </c>
      <c r="D84" s="3" t="s">
        <v>12</v>
      </c>
      <c r="F84" s="24" t="s">
        <v>134</v>
      </c>
      <c r="H84" s="109" t="s">
        <v>382</v>
      </c>
    </row>
    <row r="85" spans="1:8" x14ac:dyDescent="0.2">
      <c r="A85" s="109" t="s">
        <v>382</v>
      </c>
      <c r="B85" t="s">
        <v>343</v>
      </c>
      <c r="C85" s="18" t="s">
        <v>168</v>
      </c>
      <c r="D85" s="3" t="s">
        <v>27</v>
      </c>
      <c r="F85" s="24" t="s">
        <v>135</v>
      </c>
      <c r="H85" s="109" t="s">
        <v>382</v>
      </c>
    </row>
    <row r="86" spans="1:8" ht="25.5" x14ac:dyDescent="0.2">
      <c r="A86" s="109" t="s">
        <v>382</v>
      </c>
      <c r="B86" t="s">
        <v>366</v>
      </c>
      <c r="C86" s="61" t="s">
        <v>429</v>
      </c>
      <c r="D86" s="3" t="s">
        <v>6</v>
      </c>
      <c r="E86" s="14" t="s">
        <v>293</v>
      </c>
      <c r="F86" s="25" t="s">
        <v>317</v>
      </c>
      <c r="G86" s="17" t="s">
        <v>58</v>
      </c>
      <c r="H86" s="109" t="s">
        <v>382</v>
      </c>
    </row>
    <row r="87" spans="1:8" ht="25.5" x14ac:dyDescent="0.2">
      <c r="A87" s="109" t="s">
        <v>382</v>
      </c>
      <c r="B87" t="s">
        <v>319</v>
      </c>
      <c r="C87" s="18">
        <v>10</v>
      </c>
      <c r="D87" s="3" t="s">
        <v>6</v>
      </c>
      <c r="F87" s="24" t="s">
        <v>187</v>
      </c>
      <c r="G87" s="17" t="s">
        <v>58</v>
      </c>
      <c r="H87" s="109" t="s">
        <v>382</v>
      </c>
    </row>
    <row r="88" spans="1:8" x14ac:dyDescent="0.2">
      <c r="A88" s="109" t="s">
        <v>382</v>
      </c>
      <c r="B88" t="s">
        <v>320</v>
      </c>
      <c r="C88" s="18">
        <v>30</v>
      </c>
      <c r="D88" s="3" t="s">
        <v>8</v>
      </c>
      <c r="F88" s="24" t="s">
        <v>136</v>
      </c>
      <c r="H88" s="109" t="s">
        <v>382</v>
      </c>
    </row>
    <row r="89" spans="1:8" x14ac:dyDescent="0.2">
      <c r="A89" s="109" t="s">
        <v>382</v>
      </c>
      <c r="B89" t="s">
        <v>358</v>
      </c>
      <c r="C89" s="55"/>
      <c r="D89" s="22" t="s">
        <v>27</v>
      </c>
      <c r="F89" s="25" t="s">
        <v>139</v>
      </c>
      <c r="H89" s="109" t="s">
        <v>382</v>
      </c>
    </row>
    <row r="90" spans="1:8" x14ac:dyDescent="0.2">
      <c r="A90" s="109" t="s">
        <v>382</v>
      </c>
      <c r="B90" s="11" t="s">
        <v>25</v>
      </c>
      <c r="C90" s="91" t="s">
        <v>362</v>
      </c>
      <c r="D90" s="22" t="s">
        <v>27</v>
      </c>
      <c r="F90" s="25" t="s">
        <v>138</v>
      </c>
      <c r="G90" s="17" t="s">
        <v>31</v>
      </c>
      <c r="H90" s="109" t="s">
        <v>382</v>
      </c>
    </row>
    <row r="91" spans="1:8" x14ac:dyDescent="0.2">
      <c r="A91" s="109" t="s">
        <v>382</v>
      </c>
      <c r="B91" t="s">
        <v>350</v>
      </c>
      <c r="C91" s="18" t="s">
        <v>420</v>
      </c>
      <c r="D91" s="22" t="s">
        <v>418</v>
      </c>
      <c r="F91" s="25" t="s">
        <v>214</v>
      </c>
      <c r="G91" s="17" t="s">
        <v>58</v>
      </c>
      <c r="H91" s="109" t="s">
        <v>382</v>
      </c>
    </row>
    <row r="92" spans="1:8" x14ac:dyDescent="0.2">
      <c r="A92" s="109" t="s">
        <v>382</v>
      </c>
      <c r="B92" t="s">
        <v>351</v>
      </c>
      <c r="C92" s="61" t="s">
        <v>396</v>
      </c>
      <c r="D92" s="22" t="s">
        <v>130</v>
      </c>
      <c r="E92" s="19" t="s">
        <v>392</v>
      </c>
      <c r="F92" s="25" t="s">
        <v>214</v>
      </c>
      <c r="G92" s="17" t="s">
        <v>398</v>
      </c>
      <c r="H92" s="109" t="s">
        <v>382</v>
      </c>
    </row>
    <row r="93" spans="1:8" x14ac:dyDescent="0.2">
      <c r="A93" s="109" t="s">
        <v>382</v>
      </c>
      <c r="B93" t="s">
        <v>352</v>
      </c>
      <c r="D93" s="22" t="s">
        <v>417</v>
      </c>
      <c r="F93" s="25" t="s">
        <v>214</v>
      </c>
      <c r="G93" s="17" t="s">
        <v>58</v>
      </c>
      <c r="H93" s="109" t="s">
        <v>382</v>
      </c>
    </row>
    <row r="94" spans="1:8" x14ac:dyDescent="0.2">
      <c r="A94" s="109" t="s">
        <v>382</v>
      </c>
      <c r="B94" t="s">
        <v>353</v>
      </c>
      <c r="C94" s="18" t="s">
        <v>436</v>
      </c>
      <c r="D94" s="22" t="s">
        <v>403</v>
      </c>
      <c r="F94" s="25" t="s">
        <v>214</v>
      </c>
      <c r="G94" s="17" t="s">
        <v>435</v>
      </c>
      <c r="H94" s="109" t="s">
        <v>382</v>
      </c>
    </row>
    <row r="95" spans="1:8" x14ac:dyDescent="0.2">
      <c r="A95" s="109" t="s">
        <v>382</v>
      </c>
      <c r="B95" t="s">
        <v>354</v>
      </c>
      <c r="C95" s="18" t="s">
        <v>49</v>
      </c>
      <c r="D95" s="22" t="s">
        <v>1</v>
      </c>
      <c r="F95" s="25" t="s">
        <v>214</v>
      </c>
      <c r="H95" s="109" t="s">
        <v>382</v>
      </c>
    </row>
    <row r="96" spans="1:8" x14ac:dyDescent="0.2">
      <c r="A96" s="109" t="s">
        <v>382</v>
      </c>
      <c r="B96" s="12" t="s">
        <v>410</v>
      </c>
      <c r="D96" s="22" t="s">
        <v>409</v>
      </c>
      <c r="F96" s="25" t="s">
        <v>411</v>
      </c>
      <c r="H96" s="109" t="s">
        <v>382</v>
      </c>
    </row>
    <row r="97" spans="1:8" x14ac:dyDescent="0.2">
      <c r="A97" s="109" t="s">
        <v>382</v>
      </c>
      <c r="B97" t="s">
        <v>26</v>
      </c>
      <c r="C97" s="18">
        <v>10</v>
      </c>
      <c r="D97" s="26" t="s">
        <v>28</v>
      </c>
      <c r="F97" s="14" t="s">
        <v>368</v>
      </c>
      <c r="G97" s="17" t="s">
        <v>31</v>
      </c>
      <c r="H97" s="109" t="s">
        <v>382</v>
      </c>
    </row>
    <row r="98" spans="1:8" x14ac:dyDescent="0.2">
      <c r="A98" s="109" t="s">
        <v>382</v>
      </c>
      <c r="B98" t="s">
        <v>24</v>
      </c>
      <c r="C98" s="18">
        <v>28</v>
      </c>
      <c r="D98" s="26" t="s">
        <v>57</v>
      </c>
      <c r="F98" s="14" t="s">
        <v>367</v>
      </c>
      <c r="G98" s="17" t="s">
        <v>204</v>
      </c>
      <c r="H98" s="109" t="s">
        <v>382</v>
      </c>
    </row>
    <row r="99" spans="1:8" x14ac:dyDescent="0.2">
      <c r="A99" s="109" t="s">
        <v>382</v>
      </c>
      <c r="B99" t="s">
        <v>64</v>
      </c>
      <c r="C99" s="18" t="s">
        <v>169</v>
      </c>
      <c r="D99" s="26" t="s">
        <v>27</v>
      </c>
      <c r="H99" s="109" t="s">
        <v>382</v>
      </c>
    </row>
    <row r="100" spans="1:8" ht="25.5" x14ac:dyDescent="0.2">
      <c r="A100" s="109" t="s">
        <v>382</v>
      </c>
      <c r="B100" t="s">
        <v>111</v>
      </c>
      <c r="C100" s="18">
        <v>10</v>
      </c>
      <c r="D100" s="3" t="s">
        <v>21</v>
      </c>
      <c r="E100" s="14" t="s">
        <v>203</v>
      </c>
      <c r="F100" s="68" t="s">
        <v>210</v>
      </c>
      <c r="G100" s="2" t="s">
        <v>202</v>
      </c>
      <c r="H100" s="109" t="s">
        <v>382</v>
      </c>
    </row>
    <row r="101" spans="1:8" ht="25.5" x14ac:dyDescent="0.2">
      <c r="A101" s="109" t="s">
        <v>382</v>
      </c>
      <c r="B101" t="s">
        <v>212</v>
      </c>
      <c r="C101" s="18">
        <v>66</v>
      </c>
      <c r="D101" s="3" t="s">
        <v>6</v>
      </c>
      <c r="E101" s="14" t="s">
        <v>152</v>
      </c>
      <c r="F101" s="68" t="s">
        <v>209</v>
      </c>
      <c r="G101" s="17" t="s">
        <v>153</v>
      </c>
      <c r="H101" s="109" t="s">
        <v>382</v>
      </c>
    </row>
    <row r="102" spans="1:8" ht="24" customHeight="1" x14ac:dyDescent="0.2">
      <c r="A102" s="109" t="s">
        <v>382</v>
      </c>
      <c r="B102" t="s">
        <v>62</v>
      </c>
      <c r="C102" s="18" t="s">
        <v>150</v>
      </c>
      <c r="D102" s="3" t="s">
        <v>27</v>
      </c>
      <c r="G102" s="17" t="s">
        <v>151</v>
      </c>
      <c r="H102" s="109" t="s">
        <v>382</v>
      </c>
    </row>
    <row r="103" spans="1:8" ht="24" customHeight="1" x14ac:dyDescent="0.2">
      <c r="A103" s="109" t="s">
        <v>382</v>
      </c>
      <c r="B103" s="12" t="s">
        <v>376</v>
      </c>
      <c r="C103" s="117">
        <v>9</v>
      </c>
      <c r="D103" s="118" t="s">
        <v>8</v>
      </c>
      <c r="F103" s="14" t="s">
        <v>377</v>
      </c>
      <c r="G103" s="17" t="s">
        <v>430</v>
      </c>
      <c r="H103" s="109" t="s">
        <v>382</v>
      </c>
    </row>
    <row r="104" spans="1:8" x14ac:dyDescent="0.2">
      <c r="A104" s="109" t="s">
        <v>382</v>
      </c>
      <c r="B104" t="s">
        <v>110</v>
      </c>
      <c r="C104" s="18">
        <v>10000</v>
      </c>
      <c r="D104" s="3" t="s">
        <v>383</v>
      </c>
      <c r="F104" s="14" t="s">
        <v>211</v>
      </c>
      <c r="G104" s="17" t="s">
        <v>58</v>
      </c>
      <c r="H104" s="109" t="s">
        <v>382</v>
      </c>
    </row>
    <row r="105" spans="1:8" x14ac:dyDescent="0.2">
      <c r="A105" s="109" t="s">
        <v>382</v>
      </c>
      <c r="B105" t="s">
        <v>213</v>
      </c>
      <c r="C105" s="18" t="s">
        <v>431</v>
      </c>
      <c r="D105" s="4" t="s">
        <v>21</v>
      </c>
      <c r="E105" s="14" t="s">
        <v>432</v>
      </c>
      <c r="F105" s="14" t="s">
        <v>192</v>
      </c>
      <c r="G105" s="17" t="s">
        <v>430</v>
      </c>
      <c r="H105" s="109" t="s">
        <v>382</v>
      </c>
    </row>
    <row r="106" spans="1:8" ht="25.5" x14ac:dyDescent="0.2">
      <c r="A106" s="109" t="s">
        <v>382</v>
      </c>
      <c r="B106" t="s">
        <v>63</v>
      </c>
      <c r="C106" s="18" t="s">
        <v>170</v>
      </c>
      <c r="D106" s="3" t="s">
        <v>27</v>
      </c>
      <c r="F106" s="14" t="s">
        <v>127</v>
      </c>
      <c r="G106" s="17" t="s">
        <v>129</v>
      </c>
      <c r="H106" s="109" t="s">
        <v>382</v>
      </c>
    </row>
    <row r="107" spans="1:8" x14ac:dyDescent="0.2">
      <c r="A107" s="109" t="s">
        <v>382</v>
      </c>
      <c r="H107" s="109" t="s">
        <v>382</v>
      </c>
    </row>
    <row r="108" spans="1:8" ht="28.5" x14ac:dyDescent="0.4">
      <c r="A108" s="109" t="s">
        <v>382</v>
      </c>
      <c r="B108" s="6" t="s">
        <v>344</v>
      </c>
      <c r="C108" s="52" t="s">
        <v>323</v>
      </c>
      <c r="D108" s="86">
        <f>D78+1</f>
        <v>3</v>
      </c>
      <c r="E108" s="15" t="s">
        <v>148</v>
      </c>
      <c r="F108" s="15"/>
      <c r="G108" s="99" t="s">
        <v>14</v>
      </c>
      <c r="H108" s="109" t="s">
        <v>382</v>
      </c>
    </row>
    <row r="109" spans="1:8" x14ac:dyDescent="0.2">
      <c r="A109" s="109" t="s">
        <v>382</v>
      </c>
      <c r="B109" s="7" t="s">
        <v>373</v>
      </c>
      <c r="C109" s="53"/>
      <c r="D109" s="8" t="s">
        <v>27</v>
      </c>
      <c r="E109" s="16"/>
      <c r="F109" s="95" t="s">
        <v>374</v>
      </c>
      <c r="G109" s="100"/>
      <c r="H109" s="109" t="s">
        <v>382</v>
      </c>
    </row>
    <row r="110" spans="1:8" x14ac:dyDescent="0.2">
      <c r="A110" s="109" t="s">
        <v>382</v>
      </c>
      <c r="B110" t="s">
        <v>364</v>
      </c>
      <c r="C110" s="56" t="s">
        <v>17</v>
      </c>
      <c r="D110" s="3" t="s">
        <v>8</v>
      </c>
      <c r="F110" s="24" t="s">
        <v>133</v>
      </c>
      <c r="H110" s="109" t="s">
        <v>382</v>
      </c>
    </row>
    <row r="111" spans="1:8" x14ac:dyDescent="0.2">
      <c r="A111" s="109" t="s">
        <v>382</v>
      </c>
      <c r="B111" s="11" t="s">
        <v>363</v>
      </c>
      <c r="C111" s="18" t="s">
        <v>29</v>
      </c>
      <c r="D111" s="3" t="s">
        <v>21</v>
      </c>
      <c r="F111" s="23" t="s">
        <v>186</v>
      </c>
      <c r="H111" s="109" t="s">
        <v>382</v>
      </c>
    </row>
    <row r="112" spans="1:8" x14ac:dyDescent="0.2">
      <c r="A112" s="109" t="s">
        <v>382</v>
      </c>
      <c r="B112" s="12" t="s">
        <v>380</v>
      </c>
      <c r="C112" s="18">
        <v>50</v>
      </c>
      <c r="D112" s="3" t="s">
        <v>6</v>
      </c>
      <c r="F112" s="24" t="s">
        <v>137</v>
      </c>
      <c r="G112" s="17" t="s">
        <v>58</v>
      </c>
      <c r="H112" s="109" t="s">
        <v>382</v>
      </c>
    </row>
    <row r="113" spans="1:8" x14ac:dyDescent="0.2">
      <c r="A113" s="109" t="s">
        <v>382</v>
      </c>
      <c r="B113" t="s">
        <v>365</v>
      </c>
      <c r="C113" s="18">
        <v>10</v>
      </c>
      <c r="D113" s="3" t="s">
        <v>6</v>
      </c>
      <c r="F113" s="24" t="s">
        <v>381</v>
      </c>
      <c r="H113" s="109" t="s">
        <v>382</v>
      </c>
    </row>
    <row r="114" spans="1:8" x14ac:dyDescent="0.2">
      <c r="A114" s="109" t="s">
        <v>382</v>
      </c>
      <c r="B114" t="s">
        <v>318</v>
      </c>
      <c r="C114" s="55">
        <v>12</v>
      </c>
      <c r="D114" s="3" t="s">
        <v>12</v>
      </c>
      <c r="F114" s="24" t="s">
        <v>134</v>
      </c>
      <c r="H114" s="109" t="s">
        <v>382</v>
      </c>
    </row>
    <row r="115" spans="1:8" x14ac:dyDescent="0.2">
      <c r="A115" s="109" t="s">
        <v>382</v>
      </c>
      <c r="B115" t="s">
        <v>343</v>
      </c>
      <c r="C115" s="18" t="s">
        <v>18</v>
      </c>
      <c r="D115" s="3" t="s">
        <v>27</v>
      </c>
      <c r="F115" s="24" t="s">
        <v>135</v>
      </c>
      <c r="H115" s="109" t="s">
        <v>382</v>
      </c>
    </row>
    <row r="116" spans="1:8" ht="25.5" x14ac:dyDescent="0.2">
      <c r="A116" s="109" t="s">
        <v>382</v>
      </c>
      <c r="B116" t="s">
        <v>366</v>
      </c>
      <c r="C116" s="61" t="s">
        <v>429</v>
      </c>
      <c r="D116" s="3" t="s">
        <v>6</v>
      </c>
      <c r="E116" s="14" t="s">
        <v>293</v>
      </c>
      <c r="F116" s="25" t="s">
        <v>317</v>
      </c>
      <c r="G116" s="17" t="s">
        <v>58</v>
      </c>
      <c r="H116" s="109" t="s">
        <v>382</v>
      </c>
    </row>
    <row r="117" spans="1:8" ht="25.5" x14ac:dyDescent="0.2">
      <c r="A117" s="109" t="s">
        <v>382</v>
      </c>
      <c r="B117" t="s">
        <v>319</v>
      </c>
      <c r="C117" s="18">
        <v>5</v>
      </c>
      <c r="D117" s="3" t="s">
        <v>6</v>
      </c>
      <c r="F117" s="24" t="s">
        <v>187</v>
      </c>
      <c r="G117" s="17" t="s">
        <v>58</v>
      </c>
      <c r="H117" s="109" t="s">
        <v>382</v>
      </c>
    </row>
    <row r="118" spans="1:8" x14ac:dyDescent="0.2">
      <c r="A118" s="109" t="s">
        <v>382</v>
      </c>
      <c r="B118" t="s">
        <v>320</v>
      </c>
      <c r="C118" s="18" t="s">
        <v>16</v>
      </c>
      <c r="D118" s="3" t="s">
        <v>8</v>
      </c>
      <c r="F118" s="24" t="s">
        <v>136</v>
      </c>
      <c r="G118" s="17" t="s">
        <v>58</v>
      </c>
      <c r="H118" s="109" t="s">
        <v>382</v>
      </c>
    </row>
    <row r="119" spans="1:8" x14ac:dyDescent="0.2">
      <c r="A119" s="109" t="s">
        <v>382</v>
      </c>
      <c r="B119" t="s">
        <v>358</v>
      </c>
      <c r="C119" s="55"/>
      <c r="D119" s="22" t="s">
        <v>27</v>
      </c>
      <c r="F119" s="25" t="s">
        <v>139</v>
      </c>
      <c r="H119" s="109" t="s">
        <v>382</v>
      </c>
    </row>
    <row r="120" spans="1:8" ht="30.75" customHeight="1" x14ac:dyDescent="0.2">
      <c r="A120" s="109" t="s">
        <v>382</v>
      </c>
      <c r="B120" t="s">
        <v>25</v>
      </c>
      <c r="C120" s="91" t="s">
        <v>361</v>
      </c>
      <c r="D120" s="22" t="s">
        <v>27</v>
      </c>
      <c r="F120" s="25" t="s">
        <v>138</v>
      </c>
      <c r="H120" s="109" t="s">
        <v>382</v>
      </c>
    </row>
    <row r="121" spans="1:8" x14ac:dyDescent="0.2">
      <c r="A121" s="109" t="s">
        <v>382</v>
      </c>
      <c r="B121" t="s">
        <v>350</v>
      </c>
      <c r="C121" s="18" t="s">
        <v>420</v>
      </c>
      <c r="D121" s="22" t="s">
        <v>418</v>
      </c>
      <c r="F121" s="25" t="s">
        <v>214</v>
      </c>
      <c r="G121" s="17" t="s">
        <v>58</v>
      </c>
      <c r="H121" s="109" t="s">
        <v>382</v>
      </c>
    </row>
    <row r="122" spans="1:8" x14ac:dyDescent="0.2">
      <c r="A122" s="109" t="s">
        <v>382</v>
      </c>
      <c r="B122" t="s">
        <v>351</v>
      </c>
      <c r="C122" s="61" t="s">
        <v>396</v>
      </c>
      <c r="D122" s="22" t="s">
        <v>130</v>
      </c>
      <c r="E122" s="19" t="s">
        <v>392</v>
      </c>
      <c r="F122" s="25" t="s">
        <v>214</v>
      </c>
      <c r="G122" s="17" t="s">
        <v>398</v>
      </c>
      <c r="H122" s="109" t="s">
        <v>382</v>
      </c>
    </row>
    <row r="123" spans="1:8" x14ac:dyDescent="0.2">
      <c r="A123" s="109" t="s">
        <v>382</v>
      </c>
      <c r="B123" t="s">
        <v>352</v>
      </c>
      <c r="D123" s="22" t="s">
        <v>417</v>
      </c>
      <c r="F123" s="25" t="s">
        <v>214</v>
      </c>
      <c r="G123" s="17" t="s">
        <v>58</v>
      </c>
      <c r="H123" s="109" t="s">
        <v>382</v>
      </c>
    </row>
    <row r="124" spans="1:8" x14ac:dyDescent="0.2">
      <c r="A124" s="109" t="s">
        <v>382</v>
      </c>
      <c r="B124" t="s">
        <v>353</v>
      </c>
      <c r="C124" s="18" t="s">
        <v>438</v>
      </c>
      <c r="D124" s="22" t="s">
        <v>403</v>
      </c>
      <c r="F124" s="25" t="s">
        <v>214</v>
      </c>
      <c r="G124" s="17" t="s">
        <v>437</v>
      </c>
      <c r="H124" s="109" t="s">
        <v>382</v>
      </c>
    </row>
    <row r="125" spans="1:8" x14ac:dyDescent="0.2">
      <c r="A125" s="109" t="s">
        <v>382</v>
      </c>
      <c r="B125" s="11" t="s">
        <v>354</v>
      </c>
      <c r="C125" s="18" t="s">
        <v>439</v>
      </c>
      <c r="D125" s="22" t="s">
        <v>1</v>
      </c>
      <c r="F125" s="25" t="s">
        <v>214</v>
      </c>
      <c r="H125" s="109" t="s">
        <v>382</v>
      </c>
    </row>
    <row r="126" spans="1:8" x14ac:dyDescent="0.2">
      <c r="A126" s="109" t="s">
        <v>382</v>
      </c>
      <c r="B126" s="12" t="s">
        <v>410</v>
      </c>
      <c r="D126" s="22" t="s">
        <v>409</v>
      </c>
      <c r="F126" s="25" t="s">
        <v>411</v>
      </c>
      <c r="H126" s="109" t="s">
        <v>382</v>
      </c>
    </row>
    <row r="127" spans="1:8" x14ac:dyDescent="0.2">
      <c r="A127" s="109" t="s">
        <v>382</v>
      </c>
      <c r="B127" t="s">
        <v>26</v>
      </c>
      <c r="C127" s="18" t="s">
        <v>440</v>
      </c>
      <c r="D127" s="26" t="s">
        <v>28</v>
      </c>
      <c r="F127" s="14" t="s">
        <v>368</v>
      </c>
      <c r="G127" s="17" t="s">
        <v>441</v>
      </c>
      <c r="H127" s="109" t="s">
        <v>382</v>
      </c>
    </row>
    <row r="128" spans="1:8" x14ac:dyDescent="0.2">
      <c r="A128" s="109" t="s">
        <v>382</v>
      </c>
      <c r="B128" t="s">
        <v>24</v>
      </c>
      <c r="C128" s="18" t="s">
        <v>200</v>
      </c>
      <c r="D128" s="26" t="s">
        <v>57</v>
      </c>
      <c r="F128" s="14" t="s">
        <v>367</v>
      </c>
      <c r="G128" s="17" t="s">
        <v>201</v>
      </c>
      <c r="H128" s="109" t="s">
        <v>382</v>
      </c>
    </row>
    <row r="129" spans="1:8" x14ac:dyDescent="0.2">
      <c r="A129" s="109" t="s">
        <v>382</v>
      </c>
      <c r="B129" t="s">
        <v>64</v>
      </c>
      <c r="C129" s="18" t="s">
        <v>19</v>
      </c>
      <c r="D129" s="26" t="s">
        <v>27</v>
      </c>
      <c r="H129" s="109" t="s">
        <v>382</v>
      </c>
    </row>
    <row r="130" spans="1:8" ht="25.5" x14ac:dyDescent="0.2">
      <c r="A130" s="109" t="s">
        <v>382</v>
      </c>
      <c r="B130" t="s">
        <v>111</v>
      </c>
      <c r="C130" s="18">
        <v>6</v>
      </c>
      <c r="D130" s="3" t="s">
        <v>57</v>
      </c>
      <c r="F130" s="68" t="s">
        <v>210</v>
      </c>
      <c r="H130" s="109" t="s">
        <v>382</v>
      </c>
    </row>
    <row r="131" spans="1:8" ht="25.5" x14ac:dyDescent="0.2">
      <c r="A131" s="109" t="s">
        <v>382</v>
      </c>
      <c r="B131" t="s">
        <v>212</v>
      </c>
      <c r="D131" s="3" t="s">
        <v>6</v>
      </c>
      <c r="F131" s="68" t="s">
        <v>209</v>
      </c>
      <c r="G131" s="17" t="s">
        <v>58</v>
      </c>
      <c r="H131" s="109" t="s">
        <v>382</v>
      </c>
    </row>
    <row r="132" spans="1:8" x14ac:dyDescent="0.2">
      <c r="A132" s="109" t="s">
        <v>382</v>
      </c>
      <c r="B132" t="s">
        <v>62</v>
      </c>
      <c r="C132" s="18" t="s">
        <v>171</v>
      </c>
      <c r="D132" s="3" t="s">
        <v>27</v>
      </c>
      <c r="G132" s="17" t="s">
        <v>58</v>
      </c>
      <c r="H132" s="109" t="s">
        <v>382</v>
      </c>
    </row>
    <row r="133" spans="1:8" x14ac:dyDescent="0.2">
      <c r="A133" s="109" t="s">
        <v>382</v>
      </c>
      <c r="B133" s="12" t="s">
        <v>376</v>
      </c>
      <c r="C133" s="117">
        <v>17</v>
      </c>
      <c r="D133" s="118" t="s">
        <v>8</v>
      </c>
      <c r="F133" s="14" t="s">
        <v>377</v>
      </c>
      <c r="G133" s="17" t="s">
        <v>430</v>
      </c>
      <c r="H133" s="109" t="s">
        <v>382</v>
      </c>
    </row>
    <row r="134" spans="1:8" ht="25.5" x14ac:dyDescent="0.2">
      <c r="A134" s="109" t="s">
        <v>382</v>
      </c>
      <c r="B134" t="s">
        <v>110</v>
      </c>
      <c r="C134" s="18" t="s">
        <v>95</v>
      </c>
      <c r="D134" s="3" t="s">
        <v>384</v>
      </c>
      <c r="E134" s="18" t="s">
        <v>66</v>
      </c>
      <c r="F134" s="14" t="s">
        <v>211</v>
      </c>
      <c r="G134" s="17" t="s">
        <v>65</v>
      </c>
      <c r="H134" s="109" t="s">
        <v>382</v>
      </c>
    </row>
    <row r="135" spans="1:8" ht="25.5" x14ac:dyDescent="0.2">
      <c r="A135" s="109" t="s">
        <v>382</v>
      </c>
      <c r="B135" t="s">
        <v>213</v>
      </c>
      <c r="C135" s="18" t="s">
        <v>67</v>
      </c>
      <c r="D135" s="4" t="s">
        <v>434</v>
      </c>
      <c r="E135" s="14" t="s">
        <v>184</v>
      </c>
      <c r="F135" s="14" t="s">
        <v>192</v>
      </c>
      <c r="G135" s="17" t="s">
        <v>68</v>
      </c>
      <c r="H135" s="109" t="s">
        <v>382</v>
      </c>
    </row>
    <row r="136" spans="1:8" ht="25.5" x14ac:dyDescent="0.2">
      <c r="A136" s="109" t="s">
        <v>382</v>
      </c>
      <c r="B136" t="s">
        <v>63</v>
      </c>
      <c r="C136" s="18" t="s">
        <v>172</v>
      </c>
      <c r="D136" s="3" t="s">
        <v>27</v>
      </c>
      <c r="F136" s="14" t="s">
        <v>127</v>
      </c>
      <c r="G136" s="17" t="s">
        <v>128</v>
      </c>
      <c r="H136" s="109" t="s">
        <v>382</v>
      </c>
    </row>
    <row r="137" spans="1:8" x14ac:dyDescent="0.2">
      <c r="A137" s="109" t="s">
        <v>382</v>
      </c>
      <c r="H137" s="109" t="s">
        <v>382</v>
      </c>
    </row>
    <row r="138" spans="1:8" ht="41.25" x14ac:dyDescent="0.4">
      <c r="A138" s="109" t="s">
        <v>382</v>
      </c>
      <c r="B138" s="6" t="s">
        <v>344</v>
      </c>
      <c r="C138" s="52" t="s">
        <v>386</v>
      </c>
      <c r="D138" s="86">
        <f>D108+1</f>
        <v>4</v>
      </c>
      <c r="E138" s="15" t="s">
        <v>149</v>
      </c>
      <c r="F138" s="15"/>
      <c r="G138" s="99" t="s">
        <v>11</v>
      </c>
      <c r="H138" s="109" t="s">
        <v>382</v>
      </c>
    </row>
    <row r="139" spans="1:8" x14ac:dyDescent="0.2">
      <c r="A139" s="109" t="s">
        <v>382</v>
      </c>
      <c r="B139" s="7" t="s">
        <v>373</v>
      </c>
      <c r="C139" s="111" t="s">
        <v>324</v>
      </c>
      <c r="D139" s="8" t="s">
        <v>27</v>
      </c>
      <c r="E139" s="16"/>
      <c r="F139" s="95" t="s">
        <v>374</v>
      </c>
      <c r="G139" s="100"/>
      <c r="H139" s="109" t="s">
        <v>382</v>
      </c>
    </row>
    <row r="140" spans="1:8" x14ac:dyDescent="0.2">
      <c r="A140" s="109" t="s">
        <v>382</v>
      </c>
      <c r="B140" t="s">
        <v>364</v>
      </c>
      <c r="C140" s="61" t="s">
        <v>387</v>
      </c>
      <c r="D140" s="3" t="s">
        <v>1</v>
      </c>
      <c r="F140" s="24" t="s">
        <v>133</v>
      </c>
      <c r="H140" s="109" t="s">
        <v>382</v>
      </c>
    </row>
    <row r="141" spans="1:8" x14ac:dyDescent="0.2">
      <c r="A141" s="109" t="s">
        <v>382</v>
      </c>
      <c r="B141" t="s">
        <v>363</v>
      </c>
      <c r="C141" s="18" t="s">
        <v>215</v>
      </c>
      <c r="D141" s="3" t="s">
        <v>21</v>
      </c>
      <c r="F141" s="23" t="s">
        <v>186</v>
      </c>
      <c r="G141" s="106" t="s">
        <v>388</v>
      </c>
      <c r="H141" s="109" t="s">
        <v>382</v>
      </c>
    </row>
    <row r="142" spans="1:8" x14ac:dyDescent="0.2">
      <c r="A142" s="109" t="s">
        <v>382</v>
      </c>
      <c r="B142" t="s">
        <v>380</v>
      </c>
      <c r="C142" s="18">
        <v>90</v>
      </c>
      <c r="D142" s="3" t="s">
        <v>6</v>
      </c>
      <c r="F142" s="24" t="s">
        <v>137</v>
      </c>
      <c r="G142" s="17" t="s">
        <v>58</v>
      </c>
      <c r="H142" s="109" t="s">
        <v>382</v>
      </c>
    </row>
    <row r="143" spans="1:8" x14ac:dyDescent="0.2">
      <c r="A143" s="109" t="s">
        <v>382</v>
      </c>
      <c r="B143" t="s">
        <v>365</v>
      </c>
      <c r="C143" s="18">
        <v>90</v>
      </c>
      <c r="D143" s="3" t="s">
        <v>6</v>
      </c>
      <c r="F143" s="24" t="s">
        <v>381</v>
      </c>
      <c r="G143" s="17" t="s">
        <v>58</v>
      </c>
      <c r="H143" s="109" t="s">
        <v>382</v>
      </c>
    </row>
    <row r="144" spans="1:8" x14ac:dyDescent="0.2">
      <c r="A144" s="109" t="s">
        <v>382</v>
      </c>
      <c r="B144" t="s">
        <v>318</v>
      </c>
      <c r="C144" s="18">
        <v>7.7</v>
      </c>
      <c r="D144" s="3" t="s">
        <v>22</v>
      </c>
      <c r="F144" s="24" t="s">
        <v>134</v>
      </c>
      <c r="G144" s="17" t="s">
        <v>390</v>
      </c>
      <c r="H144" s="109" t="s">
        <v>382</v>
      </c>
    </row>
    <row r="145" spans="1:8" x14ac:dyDescent="0.2">
      <c r="A145" s="109" t="s">
        <v>382</v>
      </c>
      <c r="B145" t="s">
        <v>343</v>
      </c>
      <c r="C145" s="18" t="s">
        <v>9</v>
      </c>
      <c r="D145" s="3" t="s">
        <v>27</v>
      </c>
      <c r="F145" s="24" t="s">
        <v>135</v>
      </c>
      <c r="G145" s="17" t="s">
        <v>58</v>
      </c>
      <c r="H145" s="109" t="s">
        <v>382</v>
      </c>
    </row>
    <row r="146" spans="1:8" ht="25.5" x14ac:dyDescent="0.2">
      <c r="A146" s="109" t="s">
        <v>382</v>
      </c>
      <c r="B146" t="s">
        <v>366</v>
      </c>
      <c r="C146" s="18" t="s">
        <v>315</v>
      </c>
      <c r="D146" s="3" t="s">
        <v>6</v>
      </c>
      <c r="E146" s="14" t="s">
        <v>293</v>
      </c>
      <c r="F146" s="25" t="s">
        <v>317</v>
      </c>
      <c r="G146" s="17" t="s">
        <v>58</v>
      </c>
      <c r="H146" s="109" t="s">
        <v>382</v>
      </c>
    </row>
    <row r="147" spans="1:8" ht="25.5" x14ac:dyDescent="0.2">
      <c r="A147" s="109" t="s">
        <v>382</v>
      </c>
      <c r="B147" t="s">
        <v>319</v>
      </c>
      <c r="C147" s="18">
        <v>100</v>
      </c>
      <c r="D147" s="3" t="s">
        <v>6</v>
      </c>
      <c r="F147" s="24" t="s">
        <v>187</v>
      </c>
      <c r="G147" s="17" t="s">
        <v>58</v>
      </c>
      <c r="H147" s="109" t="s">
        <v>382</v>
      </c>
    </row>
    <row r="148" spans="1:8" x14ac:dyDescent="0.2">
      <c r="A148" s="109" t="s">
        <v>382</v>
      </c>
      <c r="B148" t="s">
        <v>320</v>
      </c>
      <c r="C148" s="18" t="s">
        <v>416</v>
      </c>
      <c r="D148" s="3" t="s">
        <v>1</v>
      </c>
      <c r="F148" s="24" t="s">
        <v>136</v>
      </c>
      <c r="G148" s="17" t="s">
        <v>124</v>
      </c>
      <c r="H148" s="109" t="s">
        <v>382</v>
      </c>
    </row>
    <row r="149" spans="1:8" x14ac:dyDescent="0.2">
      <c r="A149" s="109" t="s">
        <v>382</v>
      </c>
      <c r="B149" t="s">
        <v>358</v>
      </c>
      <c r="C149" s="18" t="s">
        <v>173</v>
      </c>
      <c r="D149" s="22" t="s">
        <v>27</v>
      </c>
      <c r="F149" s="25" t="s">
        <v>139</v>
      </c>
      <c r="G149" s="17" t="s">
        <v>58</v>
      </c>
      <c r="H149" s="109" t="s">
        <v>382</v>
      </c>
    </row>
    <row r="150" spans="1:8" x14ac:dyDescent="0.2">
      <c r="A150" s="109" t="s">
        <v>382</v>
      </c>
      <c r="B150" t="s">
        <v>25</v>
      </c>
      <c r="C150" s="91" t="s">
        <v>360</v>
      </c>
      <c r="D150" s="22" t="s">
        <v>27</v>
      </c>
      <c r="F150" s="25" t="s">
        <v>138</v>
      </c>
      <c r="G150" s="17" t="s">
        <v>58</v>
      </c>
      <c r="H150" s="109" t="s">
        <v>382</v>
      </c>
    </row>
    <row r="151" spans="1:8" ht="25.5" x14ac:dyDescent="0.2">
      <c r="A151" s="109" t="s">
        <v>382</v>
      </c>
      <c r="B151" t="s">
        <v>350</v>
      </c>
      <c r="C151" s="18" t="s">
        <v>371</v>
      </c>
      <c r="D151" s="22" t="s">
        <v>418</v>
      </c>
      <c r="E151" s="14" t="s">
        <v>372</v>
      </c>
      <c r="F151" s="25" t="s">
        <v>214</v>
      </c>
      <c r="G151" s="2" t="s">
        <v>389</v>
      </c>
      <c r="H151" s="109" t="s">
        <v>382</v>
      </c>
    </row>
    <row r="152" spans="1:8" x14ac:dyDescent="0.2">
      <c r="A152" s="109" t="s">
        <v>382</v>
      </c>
      <c r="B152" t="s">
        <v>351</v>
      </c>
      <c r="C152" s="61" t="s">
        <v>396</v>
      </c>
      <c r="D152" s="22" t="s">
        <v>130</v>
      </c>
      <c r="F152" s="25" t="s">
        <v>214</v>
      </c>
      <c r="G152" s="17" t="s">
        <v>398</v>
      </c>
      <c r="H152" s="109" t="s">
        <v>382</v>
      </c>
    </row>
    <row r="153" spans="1:8" x14ac:dyDescent="0.2">
      <c r="A153" s="109" t="s">
        <v>382</v>
      </c>
      <c r="B153" t="s">
        <v>352</v>
      </c>
      <c r="D153" s="22" t="s">
        <v>417</v>
      </c>
      <c r="F153" s="25" t="s">
        <v>214</v>
      </c>
      <c r="G153" s="17" t="s">
        <v>58</v>
      </c>
      <c r="H153" s="109" t="s">
        <v>382</v>
      </c>
    </row>
    <row r="154" spans="1:8" x14ac:dyDescent="0.2">
      <c r="A154" s="109" t="s">
        <v>382</v>
      </c>
      <c r="B154" t="s">
        <v>353</v>
      </c>
      <c r="C154" s="18" t="s">
        <v>218</v>
      </c>
      <c r="D154" s="22" t="s">
        <v>403</v>
      </c>
      <c r="E154" s="14" t="s">
        <v>219</v>
      </c>
      <c r="F154" s="25" t="s">
        <v>214</v>
      </c>
      <c r="G154" s="17" t="s">
        <v>121</v>
      </c>
      <c r="H154" s="109" t="s">
        <v>382</v>
      </c>
    </row>
    <row r="155" spans="1:8" x14ac:dyDescent="0.2">
      <c r="A155" s="109" t="s">
        <v>382</v>
      </c>
      <c r="B155" t="s">
        <v>354</v>
      </c>
      <c r="C155" s="18" t="s">
        <v>123</v>
      </c>
      <c r="D155" s="22" t="s">
        <v>1</v>
      </c>
      <c r="F155" s="25" t="s">
        <v>214</v>
      </c>
      <c r="G155" s="17" t="s">
        <v>122</v>
      </c>
      <c r="H155" s="109" t="s">
        <v>382</v>
      </c>
    </row>
    <row r="156" spans="1:8" x14ac:dyDescent="0.2">
      <c r="A156" s="109" t="s">
        <v>382</v>
      </c>
      <c r="B156" s="12" t="s">
        <v>410</v>
      </c>
      <c r="D156" s="22" t="s">
        <v>409</v>
      </c>
      <c r="F156" s="25" t="s">
        <v>411</v>
      </c>
      <c r="H156" s="109" t="s">
        <v>382</v>
      </c>
    </row>
    <row r="157" spans="1:8" x14ac:dyDescent="0.2">
      <c r="A157" s="109" t="s">
        <v>382</v>
      </c>
      <c r="B157" t="s">
        <v>26</v>
      </c>
      <c r="C157" s="18" t="s">
        <v>194</v>
      </c>
      <c r="D157" s="26" t="s">
        <v>28</v>
      </c>
      <c r="F157" s="14" t="s">
        <v>368</v>
      </c>
      <c r="G157" s="17" t="s">
        <v>195</v>
      </c>
      <c r="H157" s="109" t="s">
        <v>382</v>
      </c>
    </row>
    <row r="158" spans="1:8" ht="25.5" x14ac:dyDescent="0.2">
      <c r="A158" s="109" t="s">
        <v>382</v>
      </c>
      <c r="B158" t="s">
        <v>24</v>
      </c>
      <c r="C158" s="18">
        <v>11.25</v>
      </c>
      <c r="D158" s="26" t="s">
        <v>57</v>
      </c>
      <c r="E158" s="14" t="s">
        <v>198</v>
      </c>
      <c r="F158" s="14" t="s">
        <v>199</v>
      </c>
      <c r="G158" s="17" t="s">
        <v>197</v>
      </c>
      <c r="H158" s="109" t="s">
        <v>382</v>
      </c>
    </row>
    <row r="159" spans="1:8" ht="25.5" x14ac:dyDescent="0.2">
      <c r="A159" s="109" t="s">
        <v>382</v>
      </c>
      <c r="B159" t="s">
        <v>64</v>
      </c>
      <c r="C159" s="18" t="s">
        <v>196</v>
      </c>
      <c r="D159" s="26" t="s">
        <v>27</v>
      </c>
      <c r="F159" s="14" t="s">
        <v>3</v>
      </c>
      <c r="H159" s="109" t="s">
        <v>382</v>
      </c>
    </row>
    <row r="160" spans="1:8" ht="25.5" x14ac:dyDescent="0.2">
      <c r="A160" s="109" t="s">
        <v>382</v>
      </c>
      <c r="B160" t="s">
        <v>111</v>
      </c>
      <c r="C160" s="18">
        <v>1</v>
      </c>
      <c r="D160" s="3" t="s">
        <v>57</v>
      </c>
      <c r="F160" s="68" t="s">
        <v>210</v>
      </c>
      <c r="G160" s="17" t="s">
        <v>58</v>
      </c>
      <c r="H160" s="109" t="s">
        <v>382</v>
      </c>
    </row>
    <row r="161" spans="1:8" ht="25.5" x14ac:dyDescent="0.2">
      <c r="A161" s="109" t="s">
        <v>382</v>
      </c>
      <c r="B161" t="s">
        <v>212</v>
      </c>
      <c r="C161" s="57">
        <v>6</v>
      </c>
      <c r="D161" s="3" t="s">
        <v>6</v>
      </c>
      <c r="E161" s="14" t="s">
        <v>156</v>
      </c>
      <c r="F161" s="68" t="s">
        <v>209</v>
      </c>
      <c r="G161" s="17" t="s">
        <v>155</v>
      </c>
      <c r="H161" s="109" t="s">
        <v>382</v>
      </c>
    </row>
    <row r="162" spans="1:8" x14ac:dyDescent="0.2">
      <c r="A162" s="109" t="s">
        <v>382</v>
      </c>
      <c r="B162" t="s">
        <v>62</v>
      </c>
      <c r="D162" s="3" t="s">
        <v>27</v>
      </c>
      <c r="H162" s="109" t="s">
        <v>382</v>
      </c>
    </row>
    <row r="163" spans="1:8" x14ac:dyDescent="0.2">
      <c r="A163" s="109" t="s">
        <v>382</v>
      </c>
      <c r="B163" s="12" t="s">
        <v>376</v>
      </c>
      <c r="C163" s="107"/>
      <c r="D163" s="108" t="s">
        <v>1</v>
      </c>
      <c r="F163" s="14" t="s">
        <v>377</v>
      </c>
      <c r="H163" s="109" t="s">
        <v>382</v>
      </c>
    </row>
    <row r="164" spans="1:8" x14ac:dyDescent="0.2">
      <c r="A164" s="109" t="s">
        <v>382</v>
      </c>
      <c r="B164" t="s">
        <v>110</v>
      </c>
      <c r="C164" s="18" t="s">
        <v>190</v>
      </c>
      <c r="D164" s="4" t="s">
        <v>385</v>
      </c>
      <c r="E164" s="14" t="s">
        <v>5</v>
      </c>
      <c r="F164" s="14" t="s">
        <v>211</v>
      </c>
      <c r="G164" s="17" t="s">
        <v>191</v>
      </c>
      <c r="H164" s="109" t="s">
        <v>382</v>
      </c>
    </row>
    <row r="165" spans="1:8" ht="25.5" x14ac:dyDescent="0.2">
      <c r="A165" s="109" t="s">
        <v>382</v>
      </c>
      <c r="B165" t="s">
        <v>213</v>
      </c>
      <c r="C165" s="18" t="s">
        <v>67</v>
      </c>
      <c r="D165" s="4" t="s">
        <v>97</v>
      </c>
      <c r="E165" s="14" t="s">
        <v>184</v>
      </c>
      <c r="F165" s="14" t="s">
        <v>192</v>
      </c>
      <c r="G165" s="17" t="s">
        <v>68</v>
      </c>
      <c r="H165" s="109" t="s">
        <v>382</v>
      </c>
    </row>
    <row r="166" spans="1:8" x14ac:dyDescent="0.2">
      <c r="A166" s="109" t="s">
        <v>382</v>
      </c>
      <c r="B166" t="s">
        <v>63</v>
      </c>
      <c r="C166" s="18" t="s">
        <v>174</v>
      </c>
      <c r="D166" s="3" t="s">
        <v>27</v>
      </c>
      <c r="F166" s="14" t="s">
        <v>127</v>
      </c>
      <c r="H166" s="109" t="s">
        <v>382</v>
      </c>
    </row>
    <row r="167" spans="1:8" x14ac:dyDescent="0.2">
      <c r="A167" s="109" t="s">
        <v>382</v>
      </c>
      <c r="H167" s="109" t="s">
        <v>382</v>
      </c>
    </row>
    <row r="168" spans="1:8" ht="26.25" x14ac:dyDescent="0.4">
      <c r="A168" s="109" t="s">
        <v>382</v>
      </c>
      <c r="B168" s="6" t="s">
        <v>344</v>
      </c>
      <c r="C168" s="52" t="s">
        <v>325</v>
      </c>
      <c r="D168" s="86">
        <f>D138+1</f>
        <v>5</v>
      </c>
      <c r="E168" s="15" t="s">
        <v>42</v>
      </c>
      <c r="F168" s="5"/>
      <c r="G168" s="105" t="s">
        <v>10</v>
      </c>
      <c r="H168" s="109" t="s">
        <v>382</v>
      </c>
    </row>
    <row r="169" spans="1:8" x14ac:dyDescent="0.2">
      <c r="A169" s="109" t="s">
        <v>382</v>
      </c>
      <c r="B169" s="7" t="s">
        <v>373</v>
      </c>
      <c r="C169" s="53"/>
      <c r="D169" s="8" t="s">
        <v>27</v>
      </c>
      <c r="E169" s="16"/>
      <c r="F169" s="95" t="s">
        <v>374</v>
      </c>
      <c r="G169" s="100"/>
      <c r="H169" s="109" t="s">
        <v>382</v>
      </c>
    </row>
    <row r="170" spans="1:8" x14ac:dyDescent="0.2">
      <c r="A170" s="109" t="s">
        <v>382</v>
      </c>
      <c r="B170" t="s">
        <v>364</v>
      </c>
      <c r="C170" s="18" t="s">
        <v>92</v>
      </c>
      <c r="D170" s="3" t="s">
        <v>8</v>
      </c>
      <c r="F170" s="24" t="s">
        <v>133</v>
      </c>
      <c r="H170" s="109" t="s">
        <v>382</v>
      </c>
    </row>
    <row r="171" spans="1:8" x14ac:dyDescent="0.2">
      <c r="A171" s="109" t="s">
        <v>382</v>
      </c>
      <c r="B171" t="s">
        <v>363</v>
      </c>
      <c r="C171" s="18" t="s">
        <v>43</v>
      </c>
      <c r="D171" s="4" t="s">
        <v>21</v>
      </c>
      <c r="F171" s="23" t="s">
        <v>186</v>
      </c>
      <c r="H171" s="109" t="s">
        <v>382</v>
      </c>
    </row>
    <row r="172" spans="1:8" x14ac:dyDescent="0.2">
      <c r="A172" s="109" t="s">
        <v>382</v>
      </c>
      <c r="B172" t="s">
        <v>380</v>
      </c>
      <c r="C172" s="18">
        <v>10</v>
      </c>
      <c r="D172" s="3" t="s">
        <v>6</v>
      </c>
      <c r="F172" s="24" t="s">
        <v>137</v>
      </c>
      <c r="G172" s="17" t="s">
        <v>58</v>
      </c>
      <c r="H172" s="109" t="s">
        <v>382</v>
      </c>
    </row>
    <row r="173" spans="1:8" x14ac:dyDescent="0.2">
      <c r="A173" s="109" t="s">
        <v>382</v>
      </c>
      <c r="B173" t="s">
        <v>365</v>
      </c>
      <c r="C173" s="18">
        <v>10</v>
      </c>
      <c r="D173" s="3" t="s">
        <v>6</v>
      </c>
      <c r="F173" s="24" t="s">
        <v>381</v>
      </c>
      <c r="H173" s="109" t="s">
        <v>382</v>
      </c>
    </row>
    <row r="174" spans="1:8" x14ac:dyDescent="0.2">
      <c r="A174" s="109" t="s">
        <v>382</v>
      </c>
      <c r="B174" t="s">
        <v>318</v>
      </c>
      <c r="C174" s="18">
        <v>100</v>
      </c>
      <c r="D174" s="3" t="s">
        <v>57</v>
      </c>
      <c r="E174" s="14" t="s">
        <v>208</v>
      </c>
      <c r="F174" s="24" t="s">
        <v>134</v>
      </c>
      <c r="G174" s="17" t="s">
        <v>58</v>
      </c>
      <c r="H174" s="109" t="s">
        <v>382</v>
      </c>
    </row>
    <row r="175" spans="1:8" x14ac:dyDescent="0.2">
      <c r="A175" s="109" t="s">
        <v>382</v>
      </c>
      <c r="B175" t="s">
        <v>343</v>
      </c>
      <c r="C175" s="18" t="s">
        <v>175</v>
      </c>
      <c r="D175" s="3" t="s">
        <v>27</v>
      </c>
      <c r="F175" s="24" t="s">
        <v>135</v>
      </c>
      <c r="H175" s="109" t="s">
        <v>382</v>
      </c>
    </row>
    <row r="176" spans="1:8" ht="25.5" x14ac:dyDescent="0.2">
      <c r="A176" s="109" t="s">
        <v>382</v>
      </c>
      <c r="B176" t="s">
        <v>366</v>
      </c>
      <c r="C176" s="18" t="s">
        <v>315</v>
      </c>
      <c r="D176" s="3" t="s">
        <v>6</v>
      </c>
      <c r="E176" s="14" t="s">
        <v>293</v>
      </c>
      <c r="F176" s="25" t="s">
        <v>317</v>
      </c>
      <c r="G176" s="17" t="s">
        <v>58</v>
      </c>
      <c r="H176" s="109" t="s">
        <v>382</v>
      </c>
    </row>
    <row r="177" spans="1:8" ht="25.5" x14ac:dyDescent="0.2">
      <c r="A177" s="109" t="s">
        <v>382</v>
      </c>
      <c r="B177" t="s">
        <v>319</v>
      </c>
      <c r="C177" s="18">
        <v>5</v>
      </c>
      <c r="D177" s="3" t="s">
        <v>6</v>
      </c>
      <c r="F177" s="24" t="s">
        <v>187</v>
      </c>
      <c r="G177" s="17" t="s">
        <v>58</v>
      </c>
      <c r="H177" s="109" t="s">
        <v>382</v>
      </c>
    </row>
    <row r="178" spans="1:8" x14ac:dyDescent="0.2">
      <c r="A178" s="109" t="s">
        <v>382</v>
      </c>
      <c r="B178" t="s">
        <v>320</v>
      </c>
      <c r="C178" s="18">
        <v>1</v>
      </c>
      <c r="D178" s="3" t="s">
        <v>8</v>
      </c>
      <c r="F178" s="24" t="s">
        <v>136</v>
      </c>
      <c r="H178" s="109" t="s">
        <v>382</v>
      </c>
    </row>
    <row r="179" spans="1:8" x14ac:dyDescent="0.2">
      <c r="A179" s="109" t="s">
        <v>382</v>
      </c>
      <c r="B179" t="s">
        <v>358</v>
      </c>
      <c r="C179" s="94"/>
      <c r="D179" s="22" t="s">
        <v>27</v>
      </c>
      <c r="F179" s="25" t="s">
        <v>139</v>
      </c>
      <c r="H179" s="109" t="s">
        <v>382</v>
      </c>
    </row>
    <row r="180" spans="1:8" ht="25.5" x14ac:dyDescent="0.2">
      <c r="A180" s="109" t="s">
        <v>382</v>
      </c>
      <c r="B180" t="s">
        <v>25</v>
      </c>
      <c r="C180" s="91" t="s">
        <v>278</v>
      </c>
      <c r="D180" s="22" t="s">
        <v>27</v>
      </c>
      <c r="F180" s="25" t="s">
        <v>138</v>
      </c>
      <c r="H180" s="109" t="s">
        <v>382</v>
      </c>
    </row>
    <row r="181" spans="1:8" x14ac:dyDescent="0.2">
      <c r="A181" s="109" t="s">
        <v>382</v>
      </c>
      <c r="B181" t="s">
        <v>350</v>
      </c>
      <c r="C181" s="89" t="s">
        <v>326</v>
      </c>
      <c r="D181" s="22" t="s">
        <v>418</v>
      </c>
      <c r="E181" s="89"/>
      <c r="F181" s="25" t="s">
        <v>214</v>
      </c>
      <c r="G181" s="104" t="s">
        <v>327</v>
      </c>
      <c r="H181" s="109" t="s">
        <v>382</v>
      </c>
    </row>
    <row r="182" spans="1:8" x14ac:dyDescent="0.2">
      <c r="A182" s="109" t="s">
        <v>382</v>
      </c>
      <c r="B182" t="s">
        <v>351</v>
      </c>
      <c r="C182" s="61" t="s">
        <v>399</v>
      </c>
      <c r="D182" s="22" t="s">
        <v>130</v>
      </c>
      <c r="F182" s="25" t="s">
        <v>214</v>
      </c>
      <c r="G182" s="17" t="s">
        <v>400</v>
      </c>
      <c r="H182" s="109" t="s">
        <v>382</v>
      </c>
    </row>
    <row r="183" spans="1:8" x14ac:dyDescent="0.2">
      <c r="A183" s="109" t="s">
        <v>382</v>
      </c>
      <c r="B183" t="s">
        <v>352</v>
      </c>
      <c r="C183" s="61"/>
      <c r="D183" s="22" t="s">
        <v>417</v>
      </c>
      <c r="F183" s="25" t="s">
        <v>214</v>
      </c>
      <c r="G183" s="17" t="s">
        <v>58</v>
      </c>
      <c r="H183" s="109" t="s">
        <v>382</v>
      </c>
    </row>
    <row r="184" spans="1:8" x14ac:dyDescent="0.2">
      <c r="A184" s="109" t="s">
        <v>382</v>
      </c>
      <c r="B184" t="s">
        <v>353</v>
      </c>
      <c r="C184" s="18" t="s">
        <v>41</v>
      </c>
      <c r="D184" s="22" t="s">
        <v>403</v>
      </c>
      <c r="F184" s="25" t="s">
        <v>214</v>
      </c>
      <c r="H184" s="109" t="s">
        <v>382</v>
      </c>
    </row>
    <row r="185" spans="1:8" x14ac:dyDescent="0.2">
      <c r="A185" s="109" t="s">
        <v>382</v>
      </c>
      <c r="B185" t="s">
        <v>354</v>
      </c>
      <c r="C185" s="18" t="s">
        <v>48</v>
      </c>
      <c r="D185" s="22" t="s">
        <v>1</v>
      </c>
      <c r="F185" s="25" t="s">
        <v>214</v>
      </c>
      <c r="H185" s="109" t="s">
        <v>382</v>
      </c>
    </row>
    <row r="186" spans="1:8" x14ac:dyDescent="0.2">
      <c r="A186" s="109" t="s">
        <v>382</v>
      </c>
      <c r="B186" s="12" t="s">
        <v>410</v>
      </c>
      <c r="D186" s="22" t="s">
        <v>409</v>
      </c>
      <c r="F186" s="25" t="s">
        <v>411</v>
      </c>
      <c r="H186" s="109" t="s">
        <v>382</v>
      </c>
    </row>
    <row r="187" spans="1:8" x14ac:dyDescent="0.2">
      <c r="A187" s="109" t="s">
        <v>382</v>
      </c>
      <c r="B187" t="s">
        <v>26</v>
      </c>
      <c r="C187" s="18">
        <v>1</v>
      </c>
      <c r="D187" s="26" t="s">
        <v>28</v>
      </c>
      <c r="F187" s="14" t="s">
        <v>368</v>
      </c>
      <c r="H187" s="109" t="s">
        <v>382</v>
      </c>
    </row>
    <row r="188" spans="1:8" ht="25.5" x14ac:dyDescent="0.2">
      <c r="A188" s="109" t="s">
        <v>382</v>
      </c>
      <c r="B188" t="s">
        <v>24</v>
      </c>
      <c r="C188" s="18" t="s">
        <v>125</v>
      </c>
      <c r="D188" s="70" t="s">
        <v>57</v>
      </c>
      <c r="E188" s="14" t="s">
        <v>221</v>
      </c>
      <c r="F188" s="14" t="s">
        <v>367</v>
      </c>
      <c r="G188" s="17" t="s">
        <v>10</v>
      </c>
      <c r="H188" s="109" t="s">
        <v>382</v>
      </c>
    </row>
    <row r="189" spans="1:8" ht="25.5" x14ac:dyDescent="0.2">
      <c r="A189" s="109" t="s">
        <v>382</v>
      </c>
      <c r="B189" t="s">
        <v>64</v>
      </c>
      <c r="C189" s="18" t="s">
        <v>176</v>
      </c>
      <c r="D189" s="26" t="s">
        <v>27</v>
      </c>
      <c r="F189" s="14" t="s">
        <v>3</v>
      </c>
      <c r="G189" s="17" t="s">
        <v>159</v>
      </c>
      <c r="H189" s="109" t="s">
        <v>382</v>
      </c>
    </row>
    <row r="190" spans="1:8" ht="25.5" x14ac:dyDescent="0.2">
      <c r="A190" s="109" t="s">
        <v>382</v>
      </c>
      <c r="B190" t="s">
        <v>111</v>
      </c>
      <c r="C190" s="18" t="s">
        <v>44</v>
      </c>
      <c r="D190" s="3" t="s">
        <v>96</v>
      </c>
      <c r="E190" s="14" t="s">
        <v>45</v>
      </c>
      <c r="F190" s="68" t="s">
        <v>210</v>
      </c>
      <c r="G190" s="17" t="s">
        <v>10</v>
      </c>
      <c r="H190" s="109" t="s">
        <v>382</v>
      </c>
    </row>
    <row r="191" spans="1:8" ht="25.5" x14ac:dyDescent="0.2">
      <c r="A191" s="109" t="s">
        <v>382</v>
      </c>
      <c r="B191" t="s">
        <v>212</v>
      </c>
      <c r="C191" s="18">
        <v>1</v>
      </c>
      <c r="D191" s="3" t="s">
        <v>6</v>
      </c>
      <c r="E191" s="66"/>
      <c r="F191" s="68" t="s">
        <v>209</v>
      </c>
      <c r="H191" s="109" t="s">
        <v>382</v>
      </c>
    </row>
    <row r="192" spans="1:8" x14ac:dyDescent="0.2">
      <c r="A192" s="109" t="s">
        <v>382</v>
      </c>
      <c r="B192" t="s">
        <v>62</v>
      </c>
      <c r="D192" s="3" t="s">
        <v>27</v>
      </c>
      <c r="E192" s="14" t="s">
        <v>140</v>
      </c>
      <c r="G192" s="17" t="s">
        <v>159</v>
      </c>
      <c r="H192" s="109" t="s">
        <v>382</v>
      </c>
    </row>
    <row r="193" spans="1:8" x14ac:dyDescent="0.2">
      <c r="A193" s="109" t="s">
        <v>382</v>
      </c>
      <c r="B193" s="12" t="s">
        <v>376</v>
      </c>
      <c r="C193" s="107"/>
      <c r="D193" s="108" t="s">
        <v>1</v>
      </c>
      <c r="F193" s="14" t="s">
        <v>377</v>
      </c>
      <c r="H193" s="109" t="s">
        <v>382</v>
      </c>
    </row>
    <row r="194" spans="1:8" x14ac:dyDescent="0.2">
      <c r="A194" s="109" t="s">
        <v>382</v>
      </c>
      <c r="B194" t="s">
        <v>110</v>
      </c>
      <c r="C194" s="18">
        <v>600</v>
      </c>
      <c r="D194" s="3" t="s">
        <v>57</v>
      </c>
      <c r="E194" s="66" t="s">
        <v>13</v>
      </c>
      <c r="F194" s="14" t="s">
        <v>211</v>
      </c>
      <c r="H194" s="109" t="s">
        <v>382</v>
      </c>
    </row>
    <row r="195" spans="1:8" x14ac:dyDescent="0.2">
      <c r="A195" s="109" t="s">
        <v>382</v>
      </c>
      <c r="B195" t="s">
        <v>213</v>
      </c>
      <c r="C195" s="18">
        <v>10</v>
      </c>
      <c r="D195" s="4" t="s">
        <v>57</v>
      </c>
      <c r="F195" s="14" t="s">
        <v>192</v>
      </c>
      <c r="G195" s="17" t="s">
        <v>58</v>
      </c>
      <c r="H195" s="109" t="s">
        <v>382</v>
      </c>
    </row>
    <row r="196" spans="1:8" x14ac:dyDescent="0.2">
      <c r="A196" s="109" t="s">
        <v>382</v>
      </c>
      <c r="B196" t="s">
        <v>63</v>
      </c>
      <c r="C196" s="18" t="s">
        <v>177</v>
      </c>
      <c r="D196" s="3" t="s">
        <v>27</v>
      </c>
      <c r="F196" s="14" t="s">
        <v>127</v>
      </c>
      <c r="G196" s="17" t="s">
        <v>10</v>
      </c>
      <c r="H196" s="109" t="s">
        <v>382</v>
      </c>
    </row>
    <row r="197" spans="1:8" x14ac:dyDescent="0.2">
      <c r="A197" s="109" t="s">
        <v>382</v>
      </c>
      <c r="H197" s="109" t="s">
        <v>382</v>
      </c>
    </row>
    <row r="198" spans="1:8" ht="26.25" x14ac:dyDescent="0.4">
      <c r="A198" s="109" t="s">
        <v>382</v>
      </c>
      <c r="B198" s="6" t="s">
        <v>344</v>
      </c>
      <c r="C198" s="58" t="s">
        <v>328</v>
      </c>
      <c r="D198" s="86">
        <f>D168+1</f>
        <v>6</v>
      </c>
      <c r="E198" s="5"/>
      <c r="F198" s="101" t="s">
        <v>375</v>
      </c>
      <c r="G198" s="99" t="s">
        <v>86</v>
      </c>
      <c r="H198" s="109" t="s">
        <v>382</v>
      </c>
    </row>
    <row r="199" spans="1:8" x14ac:dyDescent="0.2">
      <c r="A199" s="109" t="s">
        <v>382</v>
      </c>
      <c r="B199" s="7" t="s">
        <v>373</v>
      </c>
      <c r="C199" s="53"/>
      <c r="D199" s="8" t="s">
        <v>27</v>
      </c>
      <c r="E199" s="16"/>
      <c r="F199" s="95" t="s">
        <v>374</v>
      </c>
      <c r="G199" s="100"/>
      <c r="H199" s="109" t="s">
        <v>382</v>
      </c>
    </row>
    <row r="200" spans="1:8" x14ac:dyDescent="0.2">
      <c r="A200" s="109" t="s">
        <v>382</v>
      </c>
      <c r="B200" t="s">
        <v>364</v>
      </c>
      <c r="C200" s="18" t="s">
        <v>92</v>
      </c>
      <c r="D200" t="s">
        <v>8</v>
      </c>
      <c r="F200" s="24" t="s">
        <v>133</v>
      </c>
      <c r="G200" s="17" t="s">
        <v>58</v>
      </c>
      <c r="H200" s="109" t="s">
        <v>382</v>
      </c>
    </row>
    <row r="201" spans="1:8" x14ac:dyDescent="0.2">
      <c r="A201" s="109" t="s">
        <v>382</v>
      </c>
      <c r="B201" t="s">
        <v>363</v>
      </c>
      <c r="C201" s="18">
        <v>100</v>
      </c>
      <c r="D201" s="3" t="s">
        <v>6</v>
      </c>
      <c r="F201" s="23" t="s">
        <v>186</v>
      </c>
      <c r="G201" s="17" t="s">
        <v>58</v>
      </c>
      <c r="H201" s="109" t="s">
        <v>382</v>
      </c>
    </row>
    <row r="202" spans="1:8" x14ac:dyDescent="0.2">
      <c r="A202" s="109" t="s">
        <v>382</v>
      </c>
      <c r="B202" t="s">
        <v>380</v>
      </c>
      <c r="C202" s="18">
        <v>100</v>
      </c>
      <c r="D202" s="3" t="s">
        <v>6</v>
      </c>
      <c r="F202" s="24" t="s">
        <v>137</v>
      </c>
      <c r="G202" s="17" t="s">
        <v>58</v>
      </c>
      <c r="H202" s="109" t="s">
        <v>382</v>
      </c>
    </row>
    <row r="203" spans="1:8" x14ac:dyDescent="0.2">
      <c r="A203" s="109" t="s">
        <v>382</v>
      </c>
      <c r="B203" t="s">
        <v>365</v>
      </c>
      <c r="C203" s="18">
        <v>90</v>
      </c>
      <c r="D203" s="3" t="s">
        <v>6</v>
      </c>
      <c r="F203" s="24" t="s">
        <v>381</v>
      </c>
      <c r="G203" s="17" t="s">
        <v>58</v>
      </c>
      <c r="H203" s="109" t="s">
        <v>382</v>
      </c>
    </row>
    <row r="204" spans="1:8" x14ac:dyDescent="0.2">
      <c r="A204" s="109" t="s">
        <v>382</v>
      </c>
      <c r="B204" t="s">
        <v>318</v>
      </c>
      <c r="C204" s="18">
        <v>0.4</v>
      </c>
      <c r="D204" t="s">
        <v>22</v>
      </c>
      <c r="E204" s="14" t="s">
        <v>93</v>
      </c>
      <c r="F204" s="24" t="s">
        <v>134</v>
      </c>
      <c r="G204" s="17" t="s">
        <v>88</v>
      </c>
      <c r="H204" s="109" t="s">
        <v>382</v>
      </c>
    </row>
    <row r="205" spans="1:8" x14ac:dyDescent="0.2">
      <c r="A205" s="109" t="s">
        <v>382</v>
      </c>
      <c r="B205" t="s">
        <v>343</v>
      </c>
      <c r="C205" s="18" t="s">
        <v>91</v>
      </c>
      <c r="D205" s="3" t="s">
        <v>27</v>
      </c>
      <c r="F205" s="24" t="s">
        <v>135</v>
      </c>
      <c r="H205" s="109" t="s">
        <v>382</v>
      </c>
    </row>
    <row r="206" spans="1:8" ht="25.5" x14ac:dyDescent="0.2">
      <c r="A206" s="109" t="s">
        <v>382</v>
      </c>
      <c r="B206" t="s">
        <v>366</v>
      </c>
      <c r="C206" s="18" t="s">
        <v>292</v>
      </c>
      <c r="D206" s="3" t="s">
        <v>6</v>
      </c>
      <c r="E206" s="14" t="s">
        <v>293</v>
      </c>
      <c r="F206" s="25" t="s">
        <v>317</v>
      </c>
      <c r="G206" s="17" t="s">
        <v>58</v>
      </c>
      <c r="H206" s="109" t="s">
        <v>382</v>
      </c>
    </row>
    <row r="207" spans="1:8" ht="25.5" x14ac:dyDescent="0.2">
      <c r="A207" s="109" t="s">
        <v>382</v>
      </c>
      <c r="B207" t="s">
        <v>319</v>
      </c>
      <c r="C207" s="18">
        <v>100</v>
      </c>
      <c r="D207" s="3" t="s">
        <v>6</v>
      </c>
      <c r="F207" s="24" t="s">
        <v>187</v>
      </c>
      <c r="G207" s="17" t="s">
        <v>58</v>
      </c>
      <c r="H207" s="109" t="s">
        <v>382</v>
      </c>
    </row>
    <row r="208" spans="1:8" x14ac:dyDescent="0.2">
      <c r="A208" s="109" t="s">
        <v>382</v>
      </c>
      <c r="B208" t="s">
        <v>320</v>
      </c>
      <c r="C208" s="18" t="s">
        <v>94</v>
      </c>
      <c r="D208" s="3" t="s">
        <v>8</v>
      </c>
      <c r="F208" s="24" t="s">
        <v>136</v>
      </c>
      <c r="H208" s="109" t="s">
        <v>382</v>
      </c>
    </row>
    <row r="209" spans="1:8" x14ac:dyDescent="0.2">
      <c r="A209" s="109" t="s">
        <v>382</v>
      </c>
      <c r="B209" t="s">
        <v>358</v>
      </c>
      <c r="C209" s="91" t="s">
        <v>46</v>
      </c>
      <c r="D209" s="22" t="s">
        <v>27</v>
      </c>
      <c r="F209" s="25" t="s">
        <v>139</v>
      </c>
      <c r="H209" s="109" t="s">
        <v>382</v>
      </c>
    </row>
    <row r="210" spans="1:8" x14ac:dyDescent="0.2">
      <c r="A210" s="109" t="s">
        <v>382</v>
      </c>
      <c r="B210" t="s">
        <v>25</v>
      </c>
      <c r="C210" s="91" t="s">
        <v>222</v>
      </c>
      <c r="D210" s="22" t="s">
        <v>27</v>
      </c>
      <c r="F210" s="25" t="s">
        <v>138</v>
      </c>
      <c r="H210" s="109" t="s">
        <v>382</v>
      </c>
    </row>
    <row r="211" spans="1:8" x14ac:dyDescent="0.2">
      <c r="A211" s="109" t="s">
        <v>382</v>
      </c>
      <c r="B211" t="s">
        <v>350</v>
      </c>
      <c r="C211" s="89" t="s">
        <v>329</v>
      </c>
      <c r="D211" s="22" t="s">
        <v>418</v>
      </c>
      <c r="E211" s="89"/>
      <c r="F211" s="25" t="s">
        <v>214</v>
      </c>
      <c r="G211" s="104" t="s">
        <v>330</v>
      </c>
      <c r="H211" s="109" t="s">
        <v>382</v>
      </c>
    </row>
    <row r="212" spans="1:8" x14ac:dyDescent="0.2">
      <c r="A212" s="109" t="s">
        <v>382</v>
      </c>
      <c r="B212" t="s">
        <v>351</v>
      </c>
      <c r="D212" s="22" t="s">
        <v>130</v>
      </c>
      <c r="F212" s="25" t="s">
        <v>214</v>
      </c>
      <c r="G212" s="106" t="s">
        <v>58</v>
      </c>
      <c r="H212" s="109" t="s">
        <v>382</v>
      </c>
    </row>
    <row r="213" spans="1:8" x14ac:dyDescent="0.2">
      <c r="A213" s="109" t="s">
        <v>382</v>
      </c>
      <c r="B213" t="s">
        <v>352</v>
      </c>
      <c r="D213" s="22" t="s">
        <v>417</v>
      </c>
      <c r="F213" s="25" t="s">
        <v>214</v>
      </c>
      <c r="G213" s="106"/>
      <c r="H213" s="109" t="s">
        <v>382</v>
      </c>
    </row>
    <row r="214" spans="1:8" x14ac:dyDescent="0.2">
      <c r="A214" s="109" t="s">
        <v>382</v>
      </c>
      <c r="B214" t="s">
        <v>353</v>
      </c>
      <c r="C214" s="89" t="s">
        <v>331</v>
      </c>
      <c r="D214" s="22" t="s">
        <v>403</v>
      </c>
      <c r="E214" s="89"/>
      <c r="F214" s="25" t="s">
        <v>214</v>
      </c>
      <c r="G214" s="104" t="s">
        <v>332</v>
      </c>
      <c r="H214" s="109" t="s">
        <v>382</v>
      </c>
    </row>
    <row r="215" spans="1:8" x14ac:dyDescent="0.2">
      <c r="A215" s="109" t="s">
        <v>382</v>
      </c>
      <c r="B215" t="s">
        <v>354</v>
      </c>
      <c r="C215" s="18" t="s">
        <v>89</v>
      </c>
      <c r="D215" s="22" t="s">
        <v>1</v>
      </c>
      <c r="F215" s="25" t="s">
        <v>214</v>
      </c>
      <c r="G215" s="17" t="s">
        <v>88</v>
      </c>
      <c r="H215" s="109" t="s">
        <v>382</v>
      </c>
    </row>
    <row r="216" spans="1:8" x14ac:dyDescent="0.2">
      <c r="A216" s="109" t="s">
        <v>382</v>
      </c>
      <c r="B216" s="12" t="s">
        <v>410</v>
      </c>
      <c r="D216" s="22" t="s">
        <v>409</v>
      </c>
      <c r="F216" s="25" t="s">
        <v>411</v>
      </c>
      <c r="H216" s="109" t="s">
        <v>382</v>
      </c>
    </row>
    <row r="217" spans="1:8" x14ac:dyDescent="0.2">
      <c r="A217" s="109" t="s">
        <v>382</v>
      </c>
      <c r="B217" t="s">
        <v>26</v>
      </c>
      <c r="C217" s="18" t="s">
        <v>188</v>
      </c>
      <c r="D217" s="3" t="s">
        <v>28</v>
      </c>
      <c r="E217" s="18" t="s">
        <v>189</v>
      </c>
      <c r="F217" s="14" t="s">
        <v>368</v>
      </c>
      <c r="G217" s="17" t="s">
        <v>88</v>
      </c>
      <c r="H217" s="109" t="s">
        <v>382</v>
      </c>
    </row>
    <row r="218" spans="1:8" x14ac:dyDescent="0.2">
      <c r="A218" s="109" t="s">
        <v>382</v>
      </c>
      <c r="B218" t="s">
        <v>24</v>
      </c>
      <c r="D218" s="3" t="s">
        <v>57</v>
      </c>
      <c r="F218" s="14" t="s">
        <v>367</v>
      </c>
      <c r="H218" s="109" t="s">
        <v>382</v>
      </c>
    </row>
    <row r="219" spans="1:8" x14ac:dyDescent="0.2">
      <c r="A219" s="109" t="s">
        <v>382</v>
      </c>
      <c r="B219" t="s">
        <v>64</v>
      </c>
      <c r="D219" s="3" t="s">
        <v>27</v>
      </c>
      <c r="H219" s="109" t="s">
        <v>382</v>
      </c>
    </row>
    <row r="220" spans="1:8" ht="25.5" x14ac:dyDescent="0.2">
      <c r="A220" s="109" t="s">
        <v>382</v>
      </c>
      <c r="B220" t="s">
        <v>111</v>
      </c>
      <c r="C220" s="18">
        <v>0</v>
      </c>
      <c r="D220" s="3" t="s">
        <v>57</v>
      </c>
      <c r="F220" s="68" t="s">
        <v>210</v>
      </c>
      <c r="H220" s="109" t="s">
        <v>382</v>
      </c>
    </row>
    <row r="221" spans="1:8" ht="25.5" x14ac:dyDescent="0.2">
      <c r="A221" s="109" t="s">
        <v>382</v>
      </c>
      <c r="B221" t="s">
        <v>212</v>
      </c>
      <c r="C221" s="18">
        <v>0</v>
      </c>
      <c r="D221" s="3" t="s">
        <v>6</v>
      </c>
      <c r="F221" s="68" t="s">
        <v>209</v>
      </c>
      <c r="H221" s="109" t="s">
        <v>382</v>
      </c>
    </row>
    <row r="222" spans="1:8" x14ac:dyDescent="0.2">
      <c r="A222" s="109" t="s">
        <v>382</v>
      </c>
      <c r="B222" t="s">
        <v>62</v>
      </c>
      <c r="C222" s="18" t="s">
        <v>90</v>
      </c>
      <c r="D222" s="3" t="s">
        <v>27</v>
      </c>
      <c r="H222" s="109" t="s">
        <v>382</v>
      </c>
    </row>
    <row r="223" spans="1:8" x14ac:dyDescent="0.2">
      <c r="A223" s="109" t="s">
        <v>382</v>
      </c>
      <c r="B223" s="12" t="s">
        <v>376</v>
      </c>
      <c r="C223" s="107"/>
      <c r="D223" s="108" t="s">
        <v>1</v>
      </c>
      <c r="F223" s="14" t="s">
        <v>377</v>
      </c>
      <c r="H223" s="109" t="s">
        <v>382</v>
      </c>
    </row>
    <row r="224" spans="1:8" x14ac:dyDescent="0.2">
      <c r="A224" s="109" t="s">
        <v>382</v>
      </c>
      <c r="B224" t="s">
        <v>110</v>
      </c>
      <c r="C224" s="18">
        <v>1000</v>
      </c>
      <c r="D224" s="3" t="s">
        <v>97</v>
      </c>
      <c r="F224" s="14" t="s">
        <v>211</v>
      </c>
      <c r="G224" s="17" t="s">
        <v>58</v>
      </c>
      <c r="H224" s="109" t="s">
        <v>382</v>
      </c>
    </row>
    <row r="225" spans="1:8" x14ac:dyDescent="0.2">
      <c r="A225" s="109" t="s">
        <v>382</v>
      </c>
      <c r="B225" t="s">
        <v>213</v>
      </c>
      <c r="C225" s="18">
        <v>3</v>
      </c>
      <c r="D225" s="4" t="s">
        <v>97</v>
      </c>
      <c r="F225" s="14" t="s">
        <v>192</v>
      </c>
      <c r="G225" s="17" t="s">
        <v>58</v>
      </c>
      <c r="H225" s="109" t="s">
        <v>382</v>
      </c>
    </row>
    <row r="226" spans="1:8" x14ac:dyDescent="0.2">
      <c r="A226" s="109" t="s">
        <v>382</v>
      </c>
      <c r="B226" t="s">
        <v>63</v>
      </c>
      <c r="D226" s="3" t="s">
        <v>27</v>
      </c>
      <c r="F226" s="14" t="s">
        <v>127</v>
      </c>
      <c r="H226" s="109" t="s">
        <v>382</v>
      </c>
    </row>
    <row r="227" spans="1:8" x14ac:dyDescent="0.2">
      <c r="A227" s="109" t="s">
        <v>382</v>
      </c>
      <c r="H227" s="109" t="s">
        <v>382</v>
      </c>
    </row>
    <row r="228" spans="1:8" ht="28.5" x14ac:dyDescent="0.4">
      <c r="A228" s="109" t="s">
        <v>382</v>
      </c>
      <c r="B228" s="6" t="s">
        <v>344</v>
      </c>
      <c r="C228" s="52" t="s">
        <v>333</v>
      </c>
      <c r="D228" s="86">
        <f>D198+1</f>
        <v>7</v>
      </c>
      <c r="E228" s="20" t="s">
        <v>15</v>
      </c>
      <c r="F228" s="20"/>
      <c r="G228" s="102" t="s">
        <v>340</v>
      </c>
      <c r="H228" s="109" t="s">
        <v>382</v>
      </c>
    </row>
    <row r="229" spans="1:8" x14ac:dyDescent="0.2">
      <c r="A229" s="109" t="s">
        <v>382</v>
      </c>
      <c r="B229" s="7" t="s">
        <v>373</v>
      </c>
      <c r="C229" s="53"/>
      <c r="D229" s="8"/>
      <c r="E229" s="16"/>
      <c r="F229" s="95" t="s">
        <v>374</v>
      </c>
      <c r="G229" s="100"/>
      <c r="H229" s="109" t="s">
        <v>382</v>
      </c>
    </row>
    <row r="230" spans="1:8" x14ac:dyDescent="0.2">
      <c r="A230" s="109" t="s">
        <v>382</v>
      </c>
      <c r="B230" t="s">
        <v>364</v>
      </c>
      <c r="C230" s="18" t="s">
        <v>114</v>
      </c>
      <c r="D230" s="3" t="s">
        <v>8</v>
      </c>
      <c r="E230" s="14" t="s">
        <v>154</v>
      </c>
      <c r="F230" s="24" t="s">
        <v>133</v>
      </c>
      <c r="G230" s="17" t="s">
        <v>115</v>
      </c>
      <c r="H230" s="109" t="s">
        <v>382</v>
      </c>
    </row>
    <row r="231" spans="1:8" x14ac:dyDescent="0.2">
      <c r="A231" s="109" t="s">
        <v>382</v>
      </c>
      <c r="B231" t="s">
        <v>363</v>
      </c>
      <c r="C231" s="18" t="s">
        <v>116</v>
      </c>
      <c r="D231" s="3" t="s">
        <v>6</v>
      </c>
      <c r="E231" s="14" t="s">
        <v>120</v>
      </c>
      <c r="F231" s="23" t="s">
        <v>186</v>
      </c>
      <c r="H231" s="109" t="s">
        <v>382</v>
      </c>
    </row>
    <row r="232" spans="1:8" x14ac:dyDescent="0.2">
      <c r="A232" s="109" t="s">
        <v>382</v>
      </c>
      <c r="B232" t="s">
        <v>380</v>
      </c>
      <c r="C232" s="18">
        <v>100</v>
      </c>
      <c r="D232" s="3" t="s">
        <v>6</v>
      </c>
      <c r="F232" s="24" t="s">
        <v>137</v>
      </c>
      <c r="G232" s="17" t="s">
        <v>58</v>
      </c>
      <c r="H232" s="109" t="s">
        <v>382</v>
      </c>
    </row>
    <row r="233" spans="1:8" x14ac:dyDescent="0.2">
      <c r="A233" s="109" t="s">
        <v>382</v>
      </c>
      <c r="B233" t="s">
        <v>365</v>
      </c>
      <c r="C233" s="18">
        <v>90</v>
      </c>
      <c r="D233" s="3" t="s">
        <v>6</v>
      </c>
      <c r="F233" s="24" t="s">
        <v>381</v>
      </c>
      <c r="H233" s="109" t="s">
        <v>382</v>
      </c>
    </row>
    <row r="234" spans="1:8" x14ac:dyDescent="0.2">
      <c r="A234" s="109" t="s">
        <v>382</v>
      </c>
      <c r="B234" t="s">
        <v>318</v>
      </c>
      <c r="C234" s="18">
        <v>3</v>
      </c>
      <c r="D234" s="3" t="s">
        <v>22</v>
      </c>
      <c r="F234" s="24" t="s">
        <v>134</v>
      </c>
      <c r="H234" s="109" t="s">
        <v>382</v>
      </c>
    </row>
    <row r="235" spans="1:8" x14ac:dyDescent="0.2">
      <c r="A235" s="109" t="s">
        <v>382</v>
      </c>
      <c r="B235" t="s">
        <v>343</v>
      </c>
      <c r="C235" s="18" t="s">
        <v>20</v>
      </c>
      <c r="D235" s="3" t="s">
        <v>27</v>
      </c>
      <c r="F235" s="24" t="s">
        <v>135</v>
      </c>
      <c r="H235" s="109" t="s">
        <v>382</v>
      </c>
    </row>
    <row r="236" spans="1:8" ht="25.5" x14ac:dyDescent="0.2">
      <c r="A236" s="109" t="s">
        <v>382</v>
      </c>
      <c r="B236" t="s">
        <v>366</v>
      </c>
      <c r="C236" s="18" t="s">
        <v>292</v>
      </c>
      <c r="D236" s="3" t="s">
        <v>6</v>
      </c>
      <c r="E236" s="14" t="s">
        <v>293</v>
      </c>
      <c r="F236" s="25" t="s">
        <v>317</v>
      </c>
      <c r="G236" s="17" t="s">
        <v>58</v>
      </c>
      <c r="H236" s="109" t="s">
        <v>382</v>
      </c>
    </row>
    <row r="237" spans="1:8" ht="25.5" x14ac:dyDescent="0.2">
      <c r="A237" s="109" t="s">
        <v>382</v>
      </c>
      <c r="B237" t="s">
        <v>319</v>
      </c>
      <c r="C237" s="18">
        <v>100</v>
      </c>
      <c r="D237" s="3" t="s">
        <v>6</v>
      </c>
      <c r="F237" s="24" t="s">
        <v>187</v>
      </c>
      <c r="G237" s="17" t="s">
        <v>58</v>
      </c>
      <c r="H237" s="109" t="s">
        <v>382</v>
      </c>
    </row>
    <row r="238" spans="1:8" x14ac:dyDescent="0.2">
      <c r="A238" s="109" t="s">
        <v>382</v>
      </c>
      <c r="B238" t="s">
        <v>320</v>
      </c>
      <c r="F238" s="24" t="s">
        <v>136</v>
      </c>
      <c r="H238" s="109" t="s">
        <v>382</v>
      </c>
    </row>
    <row r="239" spans="1:8" x14ac:dyDescent="0.2">
      <c r="A239" s="109" t="s">
        <v>382</v>
      </c>
      <c r="B239" s="93" t="s">
        <v>358</v>
      </c>
      <c r="D239" s="22" t="s">
        <v>27</v>
      </c>
      <c r="F239" s="25" t="s">
        <v>139</v>
      </c>
      <c r="H239" s="109" t="s">
        <v>382</v>
      </c>
    </row>
    <row r="240" spans="1:8" ht="25.5" x14ac:dyDescent="0.2">
      <c r="A240" s="109" t="s">
        <v>382</v>
      </c>
      <c r="B240" s="93" t="s">
        <v>25</v>
      </c>
      <c r="C240" s="18" t="s">
        <v>359</v>
      </c>
      <c r="D240" s="22" t="s">
        <v>27</v>
      </c>
      <c r="F240" s="25" t="s">
        <v>138</v>
      </c>
      <c r="H240" s="109" t="s">
        <v>382</v>
      </c>
    </row>
    <row r="241" spans="1:8" x14ac:dyDescent="0.2">
      <c r="A241" s="109" t="s">
        <v>382</v>
      </c>
      <c r="B241" t="s">
        <v>350</v>
      </c>
      <c r="C241" s="89" t="s">
        <v>421</v>
      </c>
      <c r="D241" s="22" t="s">
        <v>418</v>
      </c>
      <c r="E241" s="89"/>
      <c r="F241" s="25" t="s">
        <v>214</v>
      </c>
      <c r="G241" s="104" t="s">
        <v>334</v>
      </c>
      <c r="H241" s="109" t="s">
        <v>382</v>
      </c>
    </row>
    <row r="242" spans="1:8" x14ac:dyDescent="0.2">
      <c r="A242" s="109" t="s">
        <v>382</v>
      </c>
      <c r="B242" t="s">
        <v>351</v>
      </c>
      <c r="C242" s="61" t="s">
        <v>401</v>
      </c>
      <c r="D242" s="22" t="s">
        <v>404</v>
      </c>
      <c r="F242" s="25" t="s">
        <v>406</v>
      </c>
      <c r="G242" s="17" t="s">
        <v>58</v>
      </c>
      <c r="H242" s="109" t="s">
        <v>382</v>
      </c>
    </row>
    <row r="243" spans="1:8" x14ac:dyDescent="0.2">
      <c r="A243" s="109" t="s">
        <v>382</v>
      </c>
      <c r="B243" t="s">
        <v>352</v>
      </c>
      <c r="D243" s="22" t="s">
        <v>417</v>
      </c>
      <c r="F243" s="25" t="s">
        <v>214</v>
      </c>
      <c r="H243" s="109" t="s">
        <v>382</v>
      </c>
    </row>
    <row r="244" spans="1:8" x14ac:dyDescent="0.2">
      <c r="A244" s="109" t="s">
        <v>382</v>
      </c>
      <c r="B244" t="s">
        <v>353</v>
      </c>
      <c r="C244" s="61" t="s">
        <v>402</v>
      </c>
      <c r="D244" s="22" t="s">
        <v>403</v>
      </c>
      <c r="F244" s="25" t="s">
        <v>405</v>
      </c>
      <c r="G244" s="17" t="s">
        <v>58</v>
      </c>
      <c r="H244" s="109" t="s">
        <v>382</v>
      </c>
    </row>
    <row r="245" spans="1:8" ht="25.5" x14ac:dyDescent="0.2">
      <c r="A245" s="109" t="s">
        <v>382</v>
      </c>
      <c r="B245" t="s">
        <v>354</v>
      </c>
      <c r="C245" s="18" t="s">
        <v>117</v>
      </c>
      <c r="D245" s="22" t="s">
        <v>1</v>
      </c>
      <c r="F245" s="25" t="s">
        <v>214</v>
      </c>
      <c r="G245" s="17" t="s">
        <v>118</v>
      </c>
      <c r="H245" s="109" t="s">
        <v>382</v>
      </c>
    </row>
    <row r="246" spans="1:8" x14ac:dyDescent="0.2">
      <c r="A246" s="109" t="s">
        <v>382</v>
      </c>
      <c r="B246" s="12" t="s">
        <v>410</v>
      </c>
      <c r="D246" s="22" t="s">
        <v>409</v>
      </c>
      <c r="F246" s="25" t="s">
        <v>411</v>
      </c>
      <c r="H246" s="109" t="s">
        <v>382</v>
      </c>
    </row>
    <row r="247" spans="1:8" x14ac:dyDescent="0.2">
      <c r="A247" s="109" t="s">
        <v>382</v>
      </c>
      <c r="B247" t="s">
        <v>26</v>
      </c>
      <c r="D247" s="3" t="s">
        <v>28</v>
      </c>
      <c r="F247" s="14" t="s">
        <v>368</v>
      </c>
      <c r="H247" s="109" t="s">
        <v>382</v>
      </c>
    </row>
    <row r="248" spans="1:8" x14ac:dyDescent="0.2">
      <c r="A248" s="109" t="s">
        <v>382</v>
      </c>
      <c r="B248" t="s">
        <v>24</v>
      </c>
      <c r="D248" s="3" t="s">
        <v>57</v>
      </c>
      <c r="F248" s="14" t="s">
        <v>367</v>
      </c>
      <c r="H248" s="109" t="s">
        <v>382</v>
      </c>
    </row>
    <row r="249" spans="1:8" x14ac:dyDescent="0.2">
      <c r="A249" s="109" t="s">
        <v>382</v>
      </c>
      <c r="B249" t="s">
        <v>64</v>
      </c>
      <c r="D249" s="3" t="s">
        <v>27</v>
      </c>
      <c r="H249" s="109" t="s">
        <v>382</v>
      </c>
    </row>
    <row r="250" spans="1:8" ht="25.5" x14ac:dyDescent="0.2">
      <c r="A250" s="109" t="s">
        <v>382</v>
      </c>
      <c r="B250" t="s">
        <v>111</v>
      </c>
      <c r="C250" s="18">
        <v>0</v>
      </c>
      <c r="D250" s="3" t="s">
        <v>57</v>
      </c>
      <c r="F250" s="68" t="s">
        <v>210</v>
      </c>
      <c r="H250" s="109" t="s">
        <v>382</v>
      </c>
    </row>
    <row r="251" spans="1:8" ht="25.5" x14ac:dyDescent="0.2">
      <c r="A251" s="109" t="s">
        <v>382</v>
      </c>
      <c r="B251" t="s">
        <v>212</v>
      </c>
      <c r="C251" s="18">
        <v>0</v>
      </c>
      <c r="D251" s="3" t="s">
        <v>6</v>
      </c>
      <c r="F251" s="68" t="s">
        <v>209</v>
      </c>
      <c r="H251" s="109" t="s">
        <v>382</v>
      </c>
    </row>
    <row r="252" spans="1:8" x14ac:dyDescent="0.2">
      <c r="A252" s="109" t="s">
        <v>382</v>
      </c>
      <c r="B252" t="s">
        <v>62</v>
      </c>
      <c r="D252" s="3" t="s">
        <v>27</v>
      </c>
      <c r="H252" s="109" t="s">
        <v>382</v>
      </c>
    </row>
    <row r="253" spans="1:8" x14ac:dyDescent="0.2">
      <c r="A253" s="109" t="s">
        <v>382</v>
      </c>
      <c r="B253" s="12" t="s">
        <v>376</v>
      </c>
      <c r="C253" s="107"/>
      <c r="D253" s="108" t="s">
        <v>1</v>
      </c>
      <c r="F253" s="14" t="s">
        <v>377</v>
      </c>
      <c r="H253" s="109" t="s">
        <v>382</v>
      </c>
    </row>
    <row r="254" spans="1:8" x14ac:dyDescent="0.2">
      <c r="A254" s="109" t="s">
        <v>382</v>
      </c>
      <c r="B254" t="s">
        <v>110</v>
      </c>
      <c r="C254" s="18">
        <v>1000</v>
      </c>
      <c r="D254" s="3" t="s">
        <v>57</v>
      </c>
      <c r="F254" s="14" t="s">
        <v>211</v>
      </c>
      <c r="G254" s="17" t="s">
        <v>58</v>
      </c>
      <c r="H254" s="109" t="s">
        <v>382</v>
      </c>
    </row>
    <row r="255" spans="1:8" x14ac:dyDescent="0.2">
      <c r="A255" s="109" t="s">
        <v>382</v>
      </c>
      <c r="B255" t="s">
        <v>213</v>
      </c>
      <c r="C255" s="18">
        <v>1</v>
      </c>
      <c r="D255" s="3" t="s">
        <v>6</v>
      </c>
      <c r="F255" s="14" t="s">
        <v>193</v>
      </c>
      <c r="G255" s="17" t="s">
        <v>58</v>
      </c>
      <c r="H255" s="109" t="s">
        <v>382</v>
      </c>
    </row>
    <row r="256" spans="1:8" x14ac:dyDescent="0.2">
      <c r="A256" s="109" t="s">
        <v>382</v>
      </c>
      <c r="B256" t="s">
        <v>63</v>
      </c>
      <c r="D256" s="3" t="s">
        <v>27</v>
      </c>
      <c r="F256" s="14" t="s">
        <v>127</v>
      </c>
      <c r="H256" s="109" t="s">
        <v>382</v>
      </c>
    </row>
    <row r="257" spans="1:8" x14ac:dyDescent="0.2">
      <c r="A257" s="109" t="s">
        <v>382</v>
      </c>
      <c r="H257" s="109" t="s">
        <v>382</v>
      </c>
    </row>
    <row r="258" spans="1:8" ht="26.25" x14ac:dyDescent="0.4">
      <c r="A258" s="109" t="s">
        <v>382</v>
      </c>
      <c r="B258" s="6" t="s">
        <v>344</v>
      </c>
      <c r="C258" s="52" t="s">
        <v>335</v>
      </c>
      <c r="D258" s="86">
        <f>D228+1</f>
        <v>8</v>
      </c>
      <c r="E258" s="20" t="s">
        <v>87</v>
      </c>
      <c r="F258" s="15"/>
      <c r="G258" s="99"/>
      <c r="H258" s="109" t="s">
        <v>382</v>
      </c>
    </row>
    <row r="259" spans="1:8" x14ac:dyDescent="0.2">
      <c r="A259" s="109" t="s">
        <v>382</v>
      </c>
      <c r="B259" s="7" t="s">
        <v>373</v>
      </c>
      <c r="C259" s="53"/>
      <c r="D259" s="8"/>
      <c r="E259" s="16"/>
      <c r="F259" s="95" t="s">
        <v>374</v>
      </c>
      <c r="G259" s="100"/>
      <c r="H259" s="109" t="s">
        <v>382</v>
      </c>
    </row>
    <row r="260" spans="1:8" x14ac:dyDescent="0.2">
      <c r="A260" s="109" t="s">
        <v>382</v>
      </c>
      <c r="B260" t="s">
        <v>364</v>
      </c>
      <c r="C260" s="18" t="s">
        <v>75</v>
      </c>
      <c r="D260" s="3" t="s">
        <v>1</v>
      </c>
      <c r="F260" s="24" t="s">
        <v>133</v>
      </c>
      <c r="G260" s="17" t="s">
        <v>77</v>
      </c>
      <c r="H260" s="109" t="s">
        <v>382</v>
      </c>
    </row>
    <row r="261" spans="1:8" x14ac:dyDescent="0.2">
      <c r="A261" s="109" t="s">
        <v>382</v>
      </c>
      <c r="B261" t="s">
        <v>363</v>
      </c>
      <c r="C261" s="18">
        <v>0.1</v>
      </c>
      <c r="D261" s="3" t="s">
        <v>6</v>
      </c>
      <c r="F261" s="23" t="s">
        <v>186</v>
      </c>
      <c r="H261" s="109" t="s">
        <v>382</v>
      </c>
    </row>
    <row r="262" spans="1:8" x14ac:dyDescent="0.2">
      <c r="A262" s="109" t="s">
        <v>382</v>
      </c>
      <c r="B262" t="s">
        <v>380</v>
      </c>
      <c r="C262" s="18">
        <v>5</v>
      </c>
      <c r="D262" s="3" t="s">
        <v>6</v>
      </c>
      <c r="F262" s="24" t="s">
        <v>137</v>
      </c>
      <c r="G262" s="17" t="s">
        <v>58</v>
      </c>
      <c r="H262" s="109" t="s">
        <v>382</v>
      </c>
    </row>
    <row r="263" spans="1:8" x14ac:dyDescent="0.2">
      <c r="A263" s="109" t="s">
        <v>382</v>
      </c>
      <c r="B263" t="s">
        <v>365</v>
      </c>
      <c r="C263" s="18">
        <v>10</v>
      </c>
      <c r="D263" s="3" t="s">
        <v>6</v>
      </c>
      <c r="F263" s="24" t="s">
        <v>381</v>
      </c>
      <c r="H263" s="109" t="s">
        <v>382</v>
      </c>
    </row>
    <row r="264" spans="1:8" x14ac:dyDescent="0.2">
      <c r="A264" s="109" t="s">
        <v>382</v>
      </c>
      <c r="B264" t="s">
        <v>318</v>
      </c>
      <c r="C264" s="18">
        <v>10</v>
      </c>
      <c r="D264" s="3" t="s">
        <v>22</v>
      </c>
      <c r="F264" s="24" t="s">
        <v>134</v>
      </c>
      <c r="G264" s="17" t="s">
        <v>71</v>
      </c>
      <c r="H264" s="109" t="s">
        <v>382</v>
      </c>
    </row>
    <row r="265" spans="1:8" x14ac:dyDescent="0.2">
      <c r="A265" s="109" t="s">
        <v>382</v>
      </c>
      <c r="B265" t="s">
        <v>343</v>
      </c>
      <c r="C265" s="18" t="s">
        <v>113</v>
      </c>
      <c r="D265" s="3" t="s">
        <v>27</v>
      </c>
      <c r="F265" s="24" t="s">
        <v>135</v>
      </c>
      <c r="H265" s="109" t="s">
        <v>382</v>
      </c>
    </row>
    <row r="266" spans="1:8" ht="25.5" x14ac:dyDescent="0.2">
      <c r="A266" s="109" t="s">
        <v>382</v>
      </c>
      <c r="B266" t="s">
        <v>366</v>
      </c>
      <c r="C266" s="18" t="s">
        <v>314</v>
      </c>
      <c r="D266" s="3" t="s">
        <v>6</v>
      </c>
      <c r="E266" s="14" t="s">
        <v>293</v>
      </c>
      <c r="F266" s="25" t="s">
        <v>317</v>
      </c>
      <c r="G266" s="17" t="s">
        <v>58</v>
      </c>
      <c r="H266" s="109" t="s">
        <v>382</v>
      </c>
    </row>
    <row r="267" spans="1:8" ht="25.5" x14ac:dyDescent="0.2">
      <c r="A267" s="109" t="s">
        <v>382</v>
      </c>
      <c r="B267" t="s">
        <v>319</v>
      </c>
      <c r="C267" s="18">
        <v>5</v>
      </c>
      <c r="D267" s="3" t="s">
        <v>6</v>
      </c>
      <c r="F267" s="24" t="s">
        <v>187</v>
      </c>
      <c r="G267" s="17" t="s">
        <v>58</v>
      </c>
      <c r="H267" s="109" t="s">
        <v>382</v>
      </c>
    </row>
    <row r="268" spans="1:8" x14ac:dyDescent="0.2">
      <c r="A268" s="109" t="s">
        <v>382</v>
      </c>
      <c r="B268" t="s">
        <v>320</v>
      </c>
      <c r="C268" s="59" t="s">
        <v>182</v>
      </c>
      <c r="D268" s="3" t="s">
        <v>8</v>
      </c>
      <c r="F268" s="24" t="s">
        <v>136</v>
      </c>
      <c r="H268" s="109" t="s">
        <v>382</v>
      </c>
    </row>
    <row r="269" spans="1:8" x14ac:dyDescent="0.2">
      <c r="A269" s="109" t="s">
        <v>382</v>
      </c>
      <c r="B269" t="s">
        <v>358</v>
      </c>
      <c r="C269" s="91"/>
      <c r="D269" s="22" t="s">
        <v>27</v>
      </c>
      <c r="F269" s="25" t="s">
        <v>139</v>
      </c>
      <c r="H269" s="109" t="s">
        <v>382</v>
      </c>
    </row>
    <row r="270" spans="1:8" ht="25.5" x14ac:dyDescent="0.2">
      <c r="A270" s="109" t="s">
        <v>382</v>
      </c>
      <c r="B270" t="s">
        <v>25</v>
      </c>
      <c r="C270" s="91" t="s">
        <v>356</v>
      </c>
      <c r="D270" s="22" t="s">
        <v>27</v>
      </c>
      <c r="F270" s="25" t="s">
        <v>138</v>
      </c>
      <c r="H270" s="109" t="s">
        <v>382</v>
      </c>
    </row>
    <row r="271" spans="1:8" x14ac:dyDescent="0.2">
      <c r="A271" s="109" t="s">
        <v>382</v>
      </c>
      <c r="B271" t="s">
        <v>350</v>
      </c>
      <c r="C271" s="55" t="s">
        <v>442</v>
      </c>
      <c r="D271" s="22" t="s">
        <v>419</v>
      </c>
      <c r="F271" s="25" t="s">
        <v>214</v>
      </c>
      <c r="G271" s="17" t="s">
        <v>58</v>
      </c>
      <c r="H271" s="109" t="s">
        <v>382</v>
      </c>
    </row>
    <row r="272" spans="1:8" ht="25.5" x14ac:dyDescent="0.2">
      <c r="A272" s="109" t="s">
        <v>382</v>
      </c>
      <c r="B272" t="s">
        <v>351</v>
      </c>
      <c r="C272" s="112" t="s">
        <v>395</v>
      </c>
      <c r="D272" s="22" t="s">
        <v>130</v>
      </c>
      <c r="F272" s="25" t="s">
        <v>214</v>
      </c>
      <c r="G272" s="17" t="s">
        <v>393</v>
      </c>
      <c r="H272" s="109" t="s">
        <v>382</v>
      </c>
    </row>
    <row r="273" spans="1:8" x14ac:dyDescent="0.2">
      <c r="A273" s="109" t="s">
        <v>382</v>
      </c>
      <c r="B273" t="s">
        <v>352</v>
      </c>
      <c r="C273" s="55"/>
      <c r="D273" s="22" t="s">
        <v>417</v>
      </c>
      <c r="F273" s="25" t="s">
        <v>214</v>
      </c>
      <c r="G273" s="17" t="s">
        <v>58</v>
      </c>
      <c r="H273" s="109" t="s">
        <v>382</v>
      </c>
    </row>
    <row r="274" spans="1:8" ht="25.5" x14ac:dyDescent="0.2">
      <c r="A274" s="109" t="s">
        <v>382</v>
      </c>
      <c r="B274" t="s">
        <v>353</v>
      </c>
      <c r="C274" s="61" t="s">
        <v>394</v>
      </c>
      <c r="D274" s="22" t="s">
        <v>403</v>
      </c>
      <c r="E274" s="14" t="s">
        <v>220</v>
      </c>
      <c r="F274" s="25" t="s">
        <v>214</v>
      </c>
      <c r="G274" s="17" t="s">
        <v>393</v>
      </c>
      <c r="H274" s="109" t="s">
        <v>382</v>
      </c>
    </row>
    <row r="275" spans="1:8" ht="25.5" x14ac:dyDescent="0.2">
      <c r="A275" s="109" t="s">
        <v>382</v>
      </c>
      <c r="B275" t="s">
        <v>354</v>
      </c>
      <c r="C275" s="61" t="s">
        <v>443</v>
      </c>
      <c r="D275" s="22" t="s">
        <v>1</v>
      </c>
      <c r="F275" s="25" t="s">
        <v>214</v>
      </c>
      <c r="G275" s="17" t="s">
        <v>393</v>
      </c>
      <c r="H275" s="109" t="s">
        <v>382</v>
      </c>
    </row>
    <row r="276" spans="1:8" ht="25.5" x14ac:dyDescent="0.2">
      <c r="A276" s="109" t="s">
        <v>382</v>
      </c>
      <c r="B276" s="12" t="s">
        <v>410</v>
      </c>
      <c r="C276" s="61" t="s">
        <v>415</v>
      </c>
      <c r="D276" s="22" t="s">
        <v>409</v>
      </c>
      <c r="F276" s="25" t="s">
        <v>411</v>
      </c>
      <c r="G276" s="17" t="s">
        <v>393</v>
      </c>
      <c r="H276" s="109" t="s">
        <v>382</v>
      </c>
    </row>
    <row r="277" spans="1:8" x14ac:dyDescent="0.2">
      <c r="A277" s="109" t="s">
        <v>382</v>
      </c>
      <c r="B277" t="s">
        <v>26</v>
      </c>
      <c r="C277" s="18">
        <v>700</v>
      </c>
      <c r="D277" s="3" t="s">
        <v>28</v>
      </c>
      <c r="E277" s="14" t="s">
        <v>76</v>
      </c>
      <c r="F277" s="14" t="s">
        <v>368</v>
      </c>
      <c r="G277" s="17" t="s">
        <v>77</v>
      </c>
      <c r="H277" s="109" t="s">
        <v>382</v>
      </c>
    </row>
    <row r="278" spans="1:8" x14ac:dyDescent="0.2">
      <c r="A278" s="109" t="s">
        <v>382</v>
      </c>
      <c r="B278" t="s">
        <v>24</v>
      </c>
      <c r="D278" s="3" t="s">
        <v>57</v>
      </c>
      <c r="F278" s="14" t="s">
        <v>367</v>
      </c>
      <c r="H278" s="109" t="s">
        <v>382</v>
      </c>
    </row>
    <row r="279" spans="1:8" ht="25.5" x14ac:dyDescent="0.2">
      <c r="A279" s="109" t="s">
        <v>382</v>
      </c>
      <c r="B279" t="s">
        <v>64</v>
      </c>
      <c r="C279" s="18" t="s">
        <v>178</v>
      </c>
      <c r="D279" s="3" t="s">
        <v>27</v>
      </c>
      <c r="F279" s="14" t="s">
        <v>3</v>
      </c>
      <c r="G279" s="17" t="s">
        <v>78</v>
      </c>
      <c r="H279" s="109" t="s">
        <v>382</v>
      </c>
    </row>
    <row r="280" spans="1:8" ht="25.5" x14ac:dyDescent="0.2">
      <c r="A280" s="109" t="s">
        <v>382</v>
      </c>
      <c r="B280" t="s">
        <v>111</v>
      </c>
      <c r="C280" s="18">
        <v>0</v>
      </c>
      <c r="D280" s="3" t="s">
        <v>57</v>
      </c>
      <c r="F280" s="68" t="s">
        <v>210</v>
      </c>
      <c r="H280" s="109" t="s">
        <v>382</v>
      </c>
    </row>
    <row r="281" spans="1:8" ht="25.5" x14ac:dyDescent="0.2">
      <c r="A281" s="109" t="s">
        <v>382</v>
      </c>
      <c r="B281" t="s">
        <v>212</v>
      </c>
      <c r="C281" s="18">
        <v>0</v>
      </c>
      <c r="D281" s="3" t="s">
        <v>6</v>
      </c>
      <c r="F281" s="68" t="s">
        <v>209</v>
      </c>
      <c r="G281" s="17" t="s">
        <v>58</v>
      </c>
      <c r="H281" s="109" t="s">
        <v>382</v>
      </c>
    </row>
    <row r="282" spans="1:8" x14ac:dyDescent="0.2">
      <c r="A282" s="109" t="s">
        <v>382</v>
      </c>
      <c r="B282" t="s">
        <v>62</v>
      </c>
      <c r="C282" s="18">
        <v>0</v>
      </c>
      <c r="D282" s="3" t="s">
        <v>27</v>
      </c>
      <c r="H282" s="109" t="s">
        <v>382</v>
      </c>
    </row>
    <row r="283" spans="1:8" x14ac:dyDescent="0.2">
      <c r="A283" s="109" t="s">
        <v>382</v>
      </c>
      <c r="B283" s="12" t="s">
        <v>376</v>
      </c>
      <c r="C283" s="107"/>
      <c r="D283" s="108" t="s">
        <v>1</v>
      </c>
      <c r="F283" s="14" t="s">
        <v>377</v>
      </c>
      <c r="H283" s="109" t="s">
        <v>382</v>
      </c>
    </row>
    <row r="284" spans="1:8" ht="25.5" x14ac:dyDescent="0.2">
      <c r="A284" s="109" t="s">
        <v>382</v>
      </c>
      <c r="B284" t="s">
        <v>110</v>
      </c>
      <c r="C284" s="18" t="s">
        <v>73</v>
      </c>
      <c r="D284" s="3" t="s">
        <v>6</v>
      </c>
      <c r="E284" s="3" t="s">
        <v>96</v>
      </c>
      <c r="F284" s="14" t="s">
        <v>211</v>
      </c>
      <c r="G284" s="17" t="s">
        <v>72</v>
      </c>
      <c r="H284" s="109" t="s">
        <v>382</v>
      </c>
    </row>
    <row r="285" spans="1:8" ht="25.5" x14ac:dyDescent="0.2">
      <c r="A285" s="109" t="s">
        <v>382</v>
      </c>
      <c r="B285" t="s">
        <v>213</v>
      </c>
      <c r="C285" s="18">
        <v>1</v>
      </c>
      <c r="D285" s="4" t="s">
        <v>21</v>
      </c>
      <c r="F285" s="14" t="s">
        <v>109</v>
      </c>
      <c r="G285" s="17" t="s">
        <v>58</v>
      </c>
      <c r="H285" s="109" t="s">
        <v>382</v>
      </c>
    </row>
    <row r="286" spans="1:8" ht="25.5" x14ac:dyDescent="0.2">
      <c r="A286" s="109" t="s">
        <v>382</v>
      </c>
      <c r="B286" t="s">
        <v>63</v>
      </c>
      <c r="C286" s="18" t="s">
        <v>179</v>
      </c>
      <c r="D286" s="3" t="s">
        <v>27</v>
      </c>
      <c r="F286" s="14" t="s">
        <v>127</v>
      </c>
      <c r="G286" s="17" t="s">
        <v>74</v>
      </c>
      <c r="H286" s="109" t="s">
        <v>382</v>
      </c>
    </row>
    <row r="287" spans="1:8" x14ac:dyDescent="0.2">
      <c r="A287" s="109" t="s">
        <v>382</v>
      </c>
      <c r="H287" s="109" t="s">
        <v>382</v>
      </c>
    </row>
    <row r="288" spans="1:8" ht="26.25" x14ac:dyDescent="0.4">
      <c r="A288" s="109" t="s">
        <v>382</v>
      </c>
      <c r="B288" s="6" t="s">
        <v>344</v>
      </c>
      <c r="C288" s="52" t="s">
        <v>336</v>
      </c>
      <c r="D288" s="86">
        <v>9</v>
      </c>
      <c r="E288" s="20" t="s">
        <v>99</v>
      </c>
      <c r="F288" s="15"/>
      <c r="G288" s="99" t="s">
        <v>119</v>
      </c>
      <c r="H288" s="109" t="s">
        <v>382</v>
      </c>
    </row>
    <row r="289" spans="1:8" x14ac:dyDescent="0.2">
      <c r="A289" s="109" t="s">
        <v>382</v>
      </c>
      <c r="B289" s="7" t="s">
        <v>373</v>
      </c>
      <c r="C289" s="60"/>
      <c r="D289" s="8"/>
      <c r="E289" s="16"/>
      <c r="F289" s="95" t="s">
        <v>374</v>
      </c>
      <c r="G289" s="100"/>
      <c r="H289" s="109" t="s">
        <v>382</v>
      </c>
    </row>
    <row r="290" spans="1:8" x14ac:dyDescent="0.2">
      <c r="A290" s="109" t="s">
        <v>382</v>
      </c>
      <c r="B290" t="s">
        <v>364</v>
      </c>
      <c r="C290" s="61">
        <v>3</v>
      </c>
      <c r="D290" s="3" t="s">
        <v>8</v>
      </c>
      <c r="F290" s="24" t="s">
        <v>133</v>
      </c>
      <c r="G290" s="17" t="s">
        <v>58</v>
      </c>
      <c r="H290" s="109" t="s">
        <v>382</v>
      </c>
    </row>
    <row r="291" spans="1:8" x14ac:dyDescent="0.2">
      <c r="A291" s="109" t="s">
        <v>382</v>
      </c>
      <c r="B291" t="s">
        <v>363</v>
      </c>
      <c r="C291" s="61" t="s">
        <v>105</v>
      </c>
      <c r="D291" s="4" t="s">
        <v>21</v>
      </c>
      <c r="F291" s="23" t="s">
        <v>186</v>
      </c>
      <c r="G291" s="17" t="s">
        <v>104</v>
      </c>
      <c r="H291" s="109" t="s">
        <v>382</v>
      </c>
    </row>
    <row r="292" spans="1:8" x14ac:dyDescent="0.2">
      <c r="A292" s="109" t="s">
        <v>382</v>
      </c>
      <c r="B292" t="s">
        <v>380</v>
      </c>
      <c r="C292" s="18">
        <v>5</v>
      </c>
      <c r="D292" s="3" t="s">
        <v>6</v>
      </c>
      <c r="F292" s="24" t="s">
        <v>137</v>
      </c>
      <c r="G292" s="17" t="s">
        <v>58</v>
      </c>
      <c r="H292" s="109" t="s">
        <v>382</v>
      </c>
    </row>
    <row r="293" spans="1:8" x14ac:dyDescent="0.2">
      <c r="A293" s="109" t="s">
        <v>382</v>
      </c>
      <c r="B293" t="s">
        <v>365</v>
      </c>
      <c r="C293" s="61">
        <v>10</v>
      </c>
      <c r="D293" s="3" t="s">
        <v>6</v>
      </c>
      <c r="F293" s="24" t="s">
        <v>381</v>
      </c>
      <c r="G293" s="17" t="s">
        <v>58</v>
      </c>
      <c r="H293" s="109" t="s">
        <v>382</v>
      </c>
    </row>
    <row r="294" spans="1:8" x14ac:dyDescent="0.2">
      <c r="A294" s="109" t="s">
        <v>382</v>
      </c>
      <c r="B294" t="s">
        <v>318</v>
      </c>
      <c r="C294" s="61">
        <v>3</v>
      </c>
      <c r="D294" s="3" t="s">
        <v>22</v>
      </c>
      <c r="E294" s="14" t="s">
        <v>107</v>
      </c>
      <c r="F294" s="24" t="s">
        <v>134</v>
      </c>
      <c r="G294" s="17" t="s">
        <v>106</v>
      </c>
      <c r="H294" s="109" t="s">
        <v>382</v>
      </c>
    </row>
    <row r="295" spans="1:8" x14ac:dyDescent="0.2">
      <c r="A295" s="109" t="s">
        <v>382</v>
      </c>
      <c r="B295" t="s">
        <v>343</v>
      </c>
      <c r="C295" s="61" t="s">
        <v>112</v>
      </c>
      <c r="D295" s="3" t="s">
        <v>27</v>
      </c>
      <c r="F295" s="24" t="s">
        <v>135</v>
      </c>
      <c r="H295" s="109" t="s">
        <v>382</v>
      </c>
    </row>
    <row r="296" spans="1:8" ht="25.5" x14ac:dyDescent="0.2">
      <c r="A296" s="109" t="s">
        <v>382</v>
      </c>
      <c r="B296" t="s">
        <v>366</v>
      </c>
      <c r="C296" s="18" t="s">
        <v>292</v>
      </c>
      <c r="D296" s="3" t="s">
        <v>6</v>
      </c>
      <c r="E296" s="14" t="s">
        <v>293</v>
      </c>
      <c r="F296" s="25" t="s">
        <v>317</v>
      </c>
      <c r="G296" s="17" t="s">
        <v>58</v>
      </c>
      <c r="H296" s="109" t="s">
        <v>382</v>
      </c>
    </row>
    <row r="297" spans="1:8" ht="25.5" x14ac:dyDescent="0.2">
      <c r="A297" s="109" t="s">
        <v>382</v>
      </c>
      <c r="B297" t="s">
        <v>319</v>
      </c>
      <c r="C297" s="18">
        <v>5</v>
      </c>
      <c r="D297" s="3" t="s">
        <v>6</v>
      </c>
      <c r="F297" s="24" t="s">
        <v>187</v>
      </c>
      <c r="G297" s="17" t="s">
        <v>58</v>
      </c>
      <c r="H297" s="109" t="s">
        <v>382</v>
      </c>
    </row>
    <row r="298" spans="1:8" x14ac:dyDescent="0.2">
      <c r="A298" s="109" t="s">
        <v>382</v>
      </c>
      <c r="B298" t="s">
        <v>320</v>
      </c>
      <c r="C298" s="61">
        <v>0.5</v>
      </c>
      <c r="D298" s="3" t="s">
        <v>8</v>
      </c>
      <c r="F298" s="24" t="s">
        <v>136</v>
      </c>
      <c r="H298" s="109" t="s">
        <v>382</v>
      </c>
    </row>
    <row r="299" spans="1:8" x14ac:dyDescent="0.2">
      <c r="A299" s="109" t="s">
        <v>382</v>
      </c>
      <c r="B299" t="s">
        <v>358</v>
      </c>
      <c r="C299" s="92"/>
      <c r="D299" s="22" t="s">
        <v>27</v>
      </c>
      <c r="F299" s="25" t="s">
        <v>139</v>
      </c>
      <c r="H299" s="109" t="s">
        <v>382</v>
      </c>
    </row>
    <row r="300" spans="1:8" ht="25.5" x14ac:dyDescent="0.2">
      <c r="A300" s="109" t="s">
        <v>382</v>
      </c>
      <c r="B300" t="s">
        <v>25</v>
      </c>
      <c r="C300" s="92" t="s">
        <v>357</v>
      </c>
      <c r="D300" s="22" t="s">
        <v>27</v>
      </c>
      <c r="F300" s="25" t="s">
        <v>138</v>
      </c>
      <c r="H300" s="109" t="s">
        <v>382</v>
      </c>
    </row>
    <row r="301" spans="1:8" x14ac:dyDescent="0.2">
      <c r="A301" s="109" t="s">
        <v>382</v>
      </c>
      <c r="B301" t="s">
        <v>350</v>
      </c>
      <c r="C301" s="55" t="s">
        <v>442</v>
      </c>
      <c r="D301" s="22" t="s">
        <v>419</v>
      </c>
      <c r="F301" s="25" t="s">
        <v>214</v>
      </c>
      <c r="G301" s="17" t="s">
        <v>58</v>
      </c>
      <c r="H301" s="109" t="s">
        <v>382</v>
      </c>
    </row>
    <row r="302" spans="1:8" x14ac:dyDescent="0.2">
      <c r="A302" s="109" t="s">
        <v>382</v>
      </c>
      <c r="B302" t="s">
        <v>351</v>
      </c>
      <c r="C302" s="61" t="s">
        <v>407</v>
      </c>
      <c r="D302" s="22" t="s">
        <v>404</v>
      </c>
      <c r="F302" s="25" t="s">
        <v>214</v>
      </c>
      <c r="G302" s="17" t="s">
        <v>408</v>
      </c>
      <c r="H302" s="109" t="s">
        <v>382</v>
      </c>
    </row>
    <row r="303" spans="1:8" x14ac:dyDescent="0.2">
      <c r="A303" s="109" t="s">
        <v>382</v>
      </c>
      <c r="B303" t="s">
        <v>352</v>
      </c>
      <c r="C303" s="61"/>
      <c r="D303" s="22" t="s">
        <v>417</v>
      </c>
      <c r="F303" s="25" t="s">
        <v>214</v>
      </c>
      <c r="G303" s="17" t="s">
        <v>58</v>
      </c>
      <c r="H303" s="109" t="s">
        <v>382</v>
      </c>
    </row>
    <row r="304" spans="1:8" ht="25.5" x14ac:dyDescent="0.2">
      <c r="A304" s="109" t="s">
        <v>382</v>
      </c>
      <c r="B304" t="s">
        <v>353</v>
      </c>
      <c r="C304" s="61" t="s">
        <v>414</v>
      </c>
      <c r="D304" s="22" t="s">
        <v>403</v>
      </c>
      <c r="F304" s="25" t="s">
        <v>214</v>
      </c>
      <c r="G304" s="17" t="s">
        <v>413</v>
      </c>
      <c r="H304" s="109" t="s">
        <v>382</v>
      </c>
    </row>
    <row r="305" spans="1:8" x14ac:dyDescent="0.2">
      <c r="A305" s="109" t="s">
        <v>382</v>
      </c>
      <c r="B305" t="s">
        <v>354</v>
      </c>
      <c r="C305" s="61" t="s">
        <v>108</v>
      </c>
      <c r="D305" s="22" t="s">
        <v>1</v>
      </c>
      <c r="E305" s="14" t="s">
        <v>47</v>
      </c>
      <c r="F305" s="25" t="s">
        <v>214</v>
      </c>
      <c r="G305" s="17" t="s">
        <v>58</v>
      </c>
      <c r="H305" s="109" t="s">
        <v>382</v>
      </c>
    </row>
    <row r="306" spans="1:8" x14ac:dyDescent="0.2">
      <c r="A306" s="109" t="s">
        <v>382</v>
      </c>
      <c r="B306" s="12" t="s">
        <v>410</v>
      </c>
      <c r="C306" s="61" t="s">
        <v>412</v>
      </c>
      <c r="D306" s="22" t="s">
        <v>409</v>
      </c>
      <c r="F306" s="25" t="s">
        <v>411</v>
      </c>
      <c r="H306" s="109" t="s">
        <v>382</v>
      </c>
    </row>
    <row r="307" spans="1:8" x14ac:dyDescent="0.2">
      <c r="A307" s="109" t="s">
        <v>382</v>
      </c>
      <c r="B307" t="s">
        <v>26</v>
      </c>
      <c r="C307" s="61">
        <v>4</v>
      </c>
      <c r="D307" s="3" t="s">
        <v>102</v>
      </c>
      <c r="E307" s="14" t="s">
        <v>131</v>
      </c>
      <c r="F307" s="14" t="s">
        <v>368</v>
      </c>
      <c r="G307" s="17" t="s">
        <v>101</v>
      </c>
      <c r="H307" s="109" t="s">
        <v>382</v>
      </c>
    </row>
    <row r="308" spans="1:8" x14ac:dyDescent="0.2">
      <c r="A308" s="109" t="s">
        <v>382</v>
      </c>
      <c r="B308" t="s">
        <v>24</v>
      </c>
      <c r="C308" s="61">
        <v>70</v>
      </c>
      <c r="D308" s="3" t="s">
        <v>57</v>
      </c>
      <c r="F308" s="14" t="s">
        <v>367</v>
      </c>
      <c r="G308" s="17" t="s">
        <v>207</v>
      </c>
      <c r="H308" s="109" t="s">
        <v>382</v>
      </c>
    </row>
    <row r="309" spans="1:8" ht="25.5" x14ac:dyDescent="0.2">
      <c r="A309" s="109" t="s">
        <v>382</v>
      </c>
      <c r="B309" t="s">
        <v>64</v>
      </c>
      <c r="C309" s="61" t="s">
        <v>180</v>
      </c>
      <c r="D309" s="3" t="s">
        <v>27</v>
      </c>
      <c r="F309" s="14" t="s">
        <v>3</v>
      </c>
      <c r="H309" s="109" t="s">
        <v>382</v>
      </c>
    </row>
    <row r="310" spans="1:8" ht="25.5" x14ac:dyDescent="0.2">
      <c r="A310" s="109" t="s">
        <v>382</v>
      </c>
      <c r="B310" t="s">
        <v>111</v>
      </c>
      <c r="C310" s="61">
        <v>0</v>
      </c>
      <c r="D310" s="3" t="s">
        <v>57</v>
      </c>
      <c r="F310" s="68" t="s">
        <v>210</v>
      </c>
      <c r="H310" s="109" t="s">
        <v>382</v>
      </c>
    </row>
    <row r="311" spans="1:8" ht="25.5" x14ac:dyDescent="0.2">
      <c r="A311" s="109" t="s">
        <v>382</v>
      </c>
      <c r="B311" t="s">
        <v>212</v>
      </c>
      <c r="C311" s="61">
        <v>0</v>
      </c>
      <c r="D311" s="3" t="s">
        <v>6</v>
      </c>
      <c r="F311" s="68" t="s">
        <v>209</v>
      </c>
      <c r="H311" s="109" t="s">
        <v>382</v>
      </c>
    </row>
    <row r="312" spans="1:8" x14ac:dyDescent="0.2">
      <c r="A312" s="109" t="s">
        <v>382</v>
      </c>
      <c r="B312" t="s">
        <v>62</v>
      </c>
      <c r="C312" s="61"/>
      <c r="D312" s="3" t="s">
        <v>27</v>
      </c>
      <c r="H312" s="109" t="s">
        <v>382</v>
      </c>
    </row>
    <row r="313" spans="1:8" x14ac:dyDescent="0.2">
      <c r="A313" s="109" t="s">
        <v>382</v>
      </c>
      <c r="B313" s="12" t="s">
        <v>376</v>
      </c>
      <c r="C313" s="107"/>
      <c r="D313" s="108" t="s">
        <v>1</v>
      </c>
      <c r="F313" s="14" t="s">
        <v>377</v>
      </c>
      <c r="H313" s="109" t="s">
        <v>382</v>
      </c>
    </row>
    <row r="314" spans="1:8" ht="25.5" x14ac:dyDescent="0.2">
      <c r="A314" s="109" t="s">
        <v>382</v>
      </c>
      <c r="B314" t="s">
        <v>110</v>
      </c>
      <c r="C314" s="61" t="s">
        <v>100</v>
      </c>
      <c r="D314" s="3" t="s">
        <v>97</v>
      </c>
      <c r="E314" s="14" t="s">
        <v>185</v>
      </c>
      <c r="F314" s="14" t="s">
        <v>211</v>
      </c>
      <c r="G314" s="17" t="s">
        <v>101</v>
      </c>
      <c r="H314" s="109" t="s">
        <v>382</v>
      </c>
    </row>
    <row r="315" spans="1:8" ht="25.5" x14ac:dyDescent="0.2">
      <c r="A315" s="109" t="s">
        <v>382</v>
      </c>
      <c r="B315" t="s">
        <v>213</v>
      </c>
      <c r="C315" s="61" t="s">
        <v>92</v>
      </c>
      <c r="D315" s="3" t="s">
        <v>6</v>
      </c>
      <c r="F315" s="14" t="s">
        <v>192</v>
      </c>
      <c r="G315" s="17" t="s">
        <v>103</v>
      </c>
      <c r="H315" s="109" t="s">
        <v>382</v>
      </c>
    </row>
    <row r="316" spans="1:8" x14ac:dyDescent="0.2">
      <c r="A316" s="109" t="s">
        <v>382</v>
      </c>
      <c r="B316" t="s">
        <v>63</v>
      </c>
      <c r="C316" s="61" t="s">
        <v>181</v>
      </c>
      <c r="D316" s="3" t="s">
        <v>27</v>
      </c>
      <c r="F316" s="14" t="s">
        <v>127</v>
      </c>
      <c r="G316" s="17" t="s">
        <v>101</v>
      </c>
      <c r="H316" s="109" t="s">
        <v>382</v>
      </c>
    </row>
    <row r="317" spans="1:8" x14ac:dyDescent="0.2">
      <c r="A317" s="109" t="s">
        <v>382</v>
      </c>
      <c r="H317" s="109" t="s">
        <v>382</v>
      </c>
    </row>
    <row r="318" spans="1:8" x14ac:dyDescent="0.2">
      <c r="A318" s="109" t="s">
        <v>382</v>
      </c>
      <c r="H318" s="109" t="s">
        <v>382</v>
      </c>
    </row>
    <row r="319" spans="1:8" ht="26.25" x14ac:dyDescent="0.4">
      <c r="A319" s="109" t="s">
        <v>382</v>
      </c>
      <c r="B319" s="6" t="s">
        <v>344</v>
      </c>
      <c r="C319" s="87" t="s">
        <v>337</v>
      </c>
      <c r="D319" s="86">
        <v>10</v>
      </c>
      <c r="E319" s="20" t="s">
        <v>313</v>
      </c>
      <c r="F319" s="88"/>
      <c r="G319" s="110"/>
      <c r="H319" s="109" t="s">
        <v>382</v>
      </c>
    </row>
    <row r="320" spans="1:8" x14ac:dyDescent="0.2">
      <c r="A320" s="109" t="s">
        <v>382</v>
      </c>
      <c r="B320" s="7" t="s">
        <v>373</v>
      </c>
      <c r="C320" s="3"/>
      <c r="D320" s="8"/>
      <c r="E320" s="8"/>
      <c r="F320" s="95" t="s">
        <v>374</v>
      </c>
      <c r="G320" s="106"/>
      <c r="H320" s="109" t="s">
        <v>382</v>
      </c>
    </row>
    <row r="321" spans="1:8" x14ac:dyDescent="0.2">
      <c r="A321" s="109" t="s">
        <v>382</v>
      </c>
      <c r="B321" t="s">
        <v>364</v>
      </c>
      <c r="C321" s="13" t="s">
        <v>304</v>
      </c>
      <c r="D321" s="13" t="s">
        <v>8</v>
      </c>
      <c r="E321" s="13"/>
      <c r="F321" s="24" t="s">
        <v>316</v>
      </c>
      <c r="G321" s="106" t="s">
        <v>296</v>
      </c>
      <c r="H321" s="109" t="s">
        <v>382</v>
      </c>
    </row>
    <row r="322" spans="1:8" x14ac:dyDescent="0.2">
      <c r="A322" s="109" t="s">
        <v>382</v>
      </c>
      <c r="B322" t="s">
        <v>363</v>
      </c>
      <c r="C322" s="3">
        <v>1000</v>
      </c>
      <c r="D322" s="4" t="s">
        <v>21</v>
      </c>
      <c r="E322" s="4"/>
      <c r="F322" s="23" t="s">
        <v>186</v>
      </c>
      <c r="G322" s="106"/>
      <c r="H322" s="109" t="s">
        <v>382</v>
      </c>
    </row>
    <row r="323" spans="1:8" x14ac:dyDescent="0.2">
      <c r="A323" s="109" t="s">
        <v>382</v>
      </c>
      <c r="B323" t="s">
        <v>380</v>
      </c>
      <c r="C323" s="3">
        <v>100</v>
      </c>
      <c r="D323" s="3" t="s">
        <v>6</v>
      </c>
      <c r="E323" s="3"/>
      <c r="F323" s="24" t="s">
        <v>137</v>
      </c>
      <c r="G323" s="106"/>
      <c r="H323" s="109" t="s">
        <v>382</v>
      </c>
    </row>
    <row r="324" spans="1:8" x14ac:dyDescent="0.2">
      <c r="A324" s="109" t="s">
        <v>382</v>
      </c>
      <c r="B324" t="s">
        <v>365</v>
      </c>
      <c r="C324" s="3">
        <v>100</v>
      </c>
      <c r="D324" s="3" t="s">
        <v>6</v>
      </c>
      <c r="E324" s="3"/>
      <c r="F324" s="24" t="s">
        <v>381</v>
      </c>
      <c r="G324" s="106"/>
      <c r="H324" s="109" t="s">
        <v>382</v>
      </c>
    </row>
    <row r="325" spans="1:8" x14ac:dyDescent="0.2">
      <c r="A325" s="109" t="s">
        <v>382</v>
      </c>
      <c r="B325" t="s">
        <v>318</v>
      </c>
      <c r="C325" s="13" t="s">
        <v>299</v>
      </c>
      <c r="D325" s="13" t="s">
        <v>300</v>
      </c>
      <c r="E325" s="13"/>
      <c r="F325" s="24" t="s">
        <v>134</v>
      </c>
      <c r="G325" s="106"/>
      <c r="H325" s="109" t="s">
        <v>382</v>
      </c>
    </row>
    <row r="326" spans="1:8" x14ac:dyDescent="0.2">
      <c r="A326" s="109" t="s">
        <v>382</v>
      </c>
      <c r="B326" t="s">
        <v>343</v>
      </c>
      <c r="C326" s="13" t="s">
        <v>305</v>
      </c>
      <c r="D326" s="3" t="s">
        <v>27</v>
      </c>
      <c r="E326" s="3"/>
      <c r="F326" s="24" t="s">
        <v>135</v>
      </c>
      <c r="G326" s="106"/>
      <c r="H326" s="109" t="s">
        <v>382</v>
      </c>
    </row>
    <row r="327" spans="1:8" x14ac:dyDescent="0.2">
      <c r="A327" s="109" t="s">
        <v>382</v>
      </c>
      <c r="B327" t="s">
        <v>366</v>
      </c>
      <c r="C327" s="18" t="s">
        <v>292</v>
      </c>
      <c r="D327" s="3" t="s">
        <v>6</v>
      </c>
      <c r="E327" s="3"/>
      <c r="F327" s="25" t="s">
        <v>317</v>
      </c>
      <c r="G327" s="106"/>
      <c r="H327" s="109" t="s">
        <v>382</v>
      </c>
    </row>
    <row r="328" spans="1:8" ht="25.5" x14ac:dyDescent="0.2">
      <c r="A328" s="109" t="s">
        <v>382</v>
      </c>
      <c r="B328" t="s">
        <v>319</v>
      </c>
      <c r="C328" s="3">
        <v>100</v>
      </c>
      <c r="D328" s="3" t="s">
        <v>6</v>
      </c>
      <c r="E328" s="3"/>
      <c r="F328" s="24" t="s">
        <v>187</v>
      </c>
      <c r="G328" s="106"/>
      <c r="H328" s="109" t="s">
        <v>382</v>
      </c>
    </row>
    <row r="329" spans="1:8" x14ac:dyDescent="0.2">
      <c r="A329" s="109" t="s">
        <v>382</v>
      </c>
      <c r="B329" t="s">
        <v>320</v>
      </c>
      <c r="C329" s="13" t="s">
        <v>295</v>
      </c>
      <c r="D329" s="3" t="s">
        <v>8</v>
      </c>
      <c r="E329" s="3"/>
      <c r="F329" s="24" t="s">
        <v>136</v>
      </c>
      <c r="H329" s="109" t="s">
        <v>382</v>
      </c>
    </row>
    <row r="330" spans="1:8" x14ac:dyDescent="0.2">
      <c r="A330" s="109" t="s">
        <v>382</v>
      </c>
      <c r="B330" t="s">
        <v>358</v>
      </c>
      <c r="C330" s="91"/>
      <c r="D330" s="22" t="s">
        <v>27</v>
      </c>
      <c r="E330" s="22"/>
      <c r="F330" s="25" t="s">
        <v>139</v>
      </c>
      <c r="G330" s="106" t="s">
        <v>296</v>
      </c>
      <c r="H330" s="109" t="s">
        <v>382</v>
      </c>
    </row>
    <row r="331" spans="1:8" x14ac:dyDescent="0.2">
      <c r="A331" s="109" t="s">
        <v>382</v>
      </c>
      <c r="B331" t="s">
        <v>25</v>
      </c>
      <c r="C331" s="119" t="s">
        <v>308</v>
      </c>
      <c r="D331" s="22" t="s">
        <v>27</v>
      </c>
      <c r="E331" s="22"/>
      <c r="F331" s="25" t="s">
        <v>138</v>
      </c>
      <c r="G331" s="106"/>
      <c r="H331" s="109" t="s">
        <v>382</v>
      </c>
    </row>
    <row r="332" spans="1:8" x14ac:dyDescent="0.2">
      <c r="A332" s="109" t="s">
        <v>382</v>
      </c>
      <c r="B332" t="s">
        <v>350</v>
      </c>
      <c r="C332" s="120" t="s">
        <v>338</v>
      </c>
      <c r="D332" s="22" t="s">
        <v>418</v>
      </c>
      <c r="E332" s="89"/>
      <c r="F332" s="25" t="s">
        <v>214</v>
      </c>
      <c r="G332" s="104" t="s">
        <v>339</v>
      </c>
      <c r="H332" s="109" t="s">
        <v>382</v>
      </c>
    </row>
    <row r="333" spans="1:8" x14ac:dyDescent="0.2">
      <c r="A333" s="109" t="s">
        <v>382</v>
      </c>
      <c r="B333" t="s">
        <v>351</v>
      </c>
      <c r="C333" s="13" t="s">
        <v>306</v>
      </c>
      <c r="D333" s="22" t="s">
        <v>130</v>
      </c>
      <c r="E333" s="3"/>
      <c r="F333" s="25" t="s">
        <v>214</v>
      </c>
      <c r="G333" s="106" t="s">
        <v>307</v>
      </c>
      <c r="H333" s="109" t="s">
        <v>382</v>
      </c>
    </row>
    <row r="334" spans="1:8" x14ac:dyDescent="0.2">
      <c r="A334" s="109" t="s">
        <v>382</v>
      </c>
      <c r="B334" t="s">
        <v>352</v>
      </c>
      <c r="C334" s="3"/>
      <c r="D334" s="22" t="s">
        <v>417</v>
      </c>
      <c r="E334" s="3"/>
      <c r="F334" s="25" t="s">
        <v>214</v>
      </c>
      <c r="G334" s="106"/>
      <c r="H334" s="109" t="s">
        <v>382</v>
      </c>
    </row>
    <row r="335" spans="1:8" x14ac:dyDescent="0.2">
      <c r="A335" s="109" t="s">
        <v>382</v>
      </c>
      <c r="B335" t="s">
        <v>353</v>
      </c>
      <c r="C335" s="13" t="s">
        <v>301</v>
      </c>
      <c r="D335" s="22" t="s">
        <v>403</v>
      </c>
      <c r="E335" s="22"/>
      <c r="F335" s="25" t="s">
        <v>214</v>
      </c>
      <c r="G335" s="106" t="s">
        <v>303</v>
      </c>
      <c r="H335" s="109" t="s">
        <v>382</v>
      </c>
    </row>
    <row r="336" spans="1:8" x14ac:dyDescent="0.2">
      <c r="A336" s="109" t="s">
        <v>382</v>
      </c>
      <c r="B336" t="s">
        <v>354</v>
      </c>
      <c r="C336" s="13" t="s">
        <v>302</v>
      </c>
      <c r="D336" s="22" t="s">
        <v>1</v>
      </c>
      <c r="E336" s="22"/>
      <c r="F336" s="25" t="s">
        <v>214</v>
      </c>
      <c r="G336" s="106" t="s">
        <v>303</v>
      </c>
      <c r="H336" s="109" t="s">
        <v>382</v>
      </c>
    </row>
    <row r="337" spans="1:8" x14ac:dyDescent="0.2">
      <c r="A337" s="109" t="s">
        <v>382</v>
      </c>
      <c r="B337" s="12" t="s">
        <v>410</v>
      </c>
      <c r="D337" s="22" t="s">
        <v>409</v>
      </c>
      <c r="F337" s="25" t="s">
        <v>411</v>
      </c>
      <c r="G337" s="106"/>
      <c r="H337" s="109" t="s">
        <v>382</v>
      </c>
    </row>
    <row r="338" spans="1:8" x14ac:dyDescent="0.2">
      <c r="A338" s="109" t="s">
        <v>382</v>
      </c>
      <c r="B338" t="s">
        <v>26</v>
      </c>
      <c r="C338" s="3">
        <v>3.5</v>
      </c>
      <c r="D338" s="13" t="s">
        <v>297</v>
      </c>
      <c r="E338" s="13"/>
      <c r="F338" s="14" t="s">
        <v>368</v>
      </c>
      <c r="G338" s="106" t="s">
        <v>298</v>
      </c>
      <c r="H338" s="109" t="s">
        <v>382</v>
      </c>
    </row>
    <row r="339" spans="1:8" x14ac:dyDescent="0.2">
      <c r="A339" s="109" t="s">
        <v>382</v>
      </c>
      <c r="B339" t="s">
        <v>24</v>
      </c>
      <c r="C339" s="3">
        <v>8</v>
      </c>
      <c r="D339" s="3" t="s">
        <v>57</v>
      </c>
      <c r="E339" s="3"/>
      <c r="F339" s="14" t="s">
        <v>367</v>
      </c>
      <c r="G339" s="106" t="s">
        <v>58</v>
      </c>
      <c r="H339" s="109" t="s">
        <v>382</v>
      </c>
    </row>
    <row r="340" spans="1:8" ht="25.5" x14ac:dyDescent="0.2">
      <c r="A340" s="109" t="s">
        <v>382</v>
      </c>
      <c r="B340" t="s">
        <v>64</v>
      </c>
      <c r="C340" s="13" t="s">
        <v>312</v>
      </c>
      <c r="D340" s="3" t="s">
        <v>27</v>
      </c>
      <c r="E340" s="3"/>
      <c r="F340" s="14" t="s">
        <v>3</v>
      </c>
      <c r="G340" s="106"/>
      <c r="H340" s="109" t="s">
        <v>382</v>
      </c>
    </row>
    <row r="341" spans="1:8" ht="25.5" x14ac:dyDescent="0.2">
      <c r="A341" s="109" t="s">
        <v>382</v>
      </c>
      <c r="B341" t="s">
        <v>111</v>
      </c>
      <c r="C341" s="3">
        <v>0</v>
      </c>
      <c r="D341" s="3" t="s">
        <v>57</v>
      </c>
      <c r="E341" s="3"/>
      <c r="F341" s="68" t="s">
        <v>210</v>
      </c>
      <c r="G341" s="106"/>
      <c r="H341" s="109" t="s">
        <v>382</v>
      </c>
    </row>
    <row r="342" spans="1:8" ht="25.5" x14ac:dyDescent="0.2">
      <c r="A342" s="109" t="s">
        <v>382</v>
      </c>
      <c r="B342" t="s">
        <v>212</v>
      </c>
      <c r="C342" s="3">
        <v>0</v>
      </c>
      <c r="D342" s="3" t="s">
        <v>6</v>
      </c>
      <c r="E342" s="3"/>
      <c r="F342" s="68" t="s">
        <v>209</v>
      </c>
      <c r="G342" s="106"/>
      <c r="H342" s="109" t="s">
        <v>382</v>
      </c>
    </row>
    <row r="343" spans="1:8" x14ac:dyDescent="0.2">
      <c r="A343" s="109" t="s">
        <v>382</v>
      </c>
      <c r="B343" t="s">
        <v>62</v>
      </c>
      <c r="C343" s="3">
        <v>0</v>
      </c>
      <c r="D343" s="3" t="s">
        <v>27</v>
      </c>
      <c r="E343" s="3"/>
      <c r="G343" s="106"/>
      <c r="H343" s="109" t="s">
        <v>382</v>
      </c>
    </row>
    <row r="344" spans="1:8" x14ac:dyDescent="0.2">
      <c r="A344" s="109" t="s">
        <v>382</v>
      </c>
      <c r="B344" s="12" t="s">
        <v>376</v>
      </c>
      <c r="C344" s="107"/>
      <c r="D344" s="108" t="s">
        <v>1</v>
      </c>
      <c r="F344" s="14" t="s">
        <v>377</v>
      </c>
      <c r="G344" s="106"/>
      <c r="H344" s="109" t="s">
        <v>382</v>
      </c>
    </row>
    <row r="345" spans="1:8" x14ac:dyDescent="0.2">
      <c r="A345" s="109" t="s">
        <v>382</v>
      </c>
      <c r="B345" t="s">
        <v>110</v>
      </c>
      <c r="C345" s="3">
        <v>100</v>
      </c>
      <c r="D345" s="3" t="s">
        <v>97</v>
      </c>
      <c r="E345" s="3"/>
      <c r="F345" s="14" t="s">
        <v>211</v>
      </c>
      <c r="G345" s="106" t="s">
        <v>311</v>
      </c>
      <c r="H345" s="109" t="s">
        <v>382</v>
      </c>
    </row>
    <row r="346" spans="1:8" x14ac:dyDescent="0.2">
      <c r="A346" s="109" t="s">
        <v>382</v>
      </c>
      <c r="B346" t="s">
        <v>213</v>
      </c>
      <c r="C346" s="3">
        <v>10</v>
      </c>
      <c r="D346" s="3" t="s">
        <v>6</v>
      </c>
      <c r="E346" s="3"/>
      <c r="F346" s="14" t="s">
        <v>192</v>
      </c>
      <c r="G346" s="106"/>
      <c r="H346" s="109" t="s">
        <v>382</v>
      </c>
    </row>
    <row r="347" spans="1:8" x14ac:dyDescent="0.2">
      <c r="A347" s="109" t="s">
        <v>382</v>
      </c>
      <c r="B347" t="s">
        <v>63</v>
      </c>
      <c r="C347" s="13" t="s">
        <v>309</v>
      </c>
      <c r="D347" s="3" t="s">
        <v>27</v>
      </c>
      <c r="E347" s="3"/>
      <c r="F347" s="14" t="s">
        <v>127</v>
      </c>
      <c r="G347" s="106" t="s">
        <v>310</v>
      </c>
      <c r="H347" s="109" t="s">
        <v>382</v>
      </c>
    </row>
    <row r="348" spans="1:8" x14ac:dyDescent="0.2">
      <c r="A348" s="109" t="s">
        <v>382</v>
      </c>
      <c r="C348" s="13"/>
      <c r="E348" s="3"/>
      <c r="G348" s="106"/>
      <c r="H348" s="109" t="s">
        <v>382</v>
      </c>
    </row>
    <row r="349" spans="1:8" x14ac:dyDescent="0.2">
      <c r="A349" s="109" t="s">
        <v>382</v>
      </c>
      <c r="B349" s="9" t="s">
        <v>23</v>
      </c>
      <c r="C349" s="62"/>
      <c r="D349" s="10"/>
      <c r="E349" s="21"/>
      <c r="F349" s="21"/>
      <c r="G349" s="103"/>
      <c r="H349" s="109" t="s">
        <v>382</v>
      </c>
    </row>
  </sheetData>
  <phoneticPr fontId="1" type="noConversion"/>
  <hyperlinks>
    <hyperlink ref="G50" r:id="rId1" location="text=Description"/>
  </hyperlinks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B6" sqref="B6"/>
    </sheetView>
  </sheetViews>
  <sheetFormatPr defaultRowHeight="12.75" x14ac:dyDescent="0.2"/>
  <cols>
    <col min="2" max="3" width="19.42578125" customWidth="1"/>
    <col min="4" max="4" width="14" customWidth="1"/>
    <col min="5" max="5" width="15.5703125" customWidth="1"/>
    <col min="6" max="6" width="14" customWidth="1"/>
    <col min="7" max="7" width="66" style="72" customWidth="1"/>
  </cols>
  <sheetData>
    <row r="1" spans="1:7" ht="18" x14ac:dyDescent="0.25">
      <c r="A1" s="77" t="s">
        <v>255</v>
      </c>
    </row>
    <row r="3" spans="1:7" x14ac:dyDescent="0.2">
      <c r="A3" s="122" t="s">
        <v>446</v>
      </c>
    </row>
    <row r="4" spans="1:7" x14ac:dyDescent="0.2">
      <c r="A4" s="122" t="s">
        <v>447</v>
      </c>
    </row>
    <row r="8" spans="1:7" s="76" customFormat="1" ht="15.75" x14ac:dyDescent="0.25">
      <c r="A8" s="82"/>
      <c r="B8" s="83" t="s">
        <v>256</v>
      </c>
      <c r="C8" s="83" t="s">
        <v>259</v>
      </c>
      <c r="D8" s="83" t="s">
        <v>257</v>
      </c>
      <c r="E8" s="83"/>
      <c r="F8" s="83" t="s">
        <v>267</v>
      </c>
      <c r="G8" s="78" t="s">
        <v>241</v>
      </c>
    </row>
    <row r="11" spans="1:7" s="1" customFormat="1" x14ac:dyDescent="0.2">
      <c r="A11" s="1" t="s">
        <v>224</v>
      </c>
      <c r="D11" s="1" t="s">
        <v>254</v>
      </c>
      <c r="E11" s="1" t="s">
        <v>280</v>
      </c>
      <c r="G11" s="75"/>
    </row>
    <row r="12" spans="1:7" x14ac:dyDescent="0.2">
      <c r="B12" t="s">
        <v>223</v>
      </c>
      <c r="C12" t="s">
        <v>279</v>
      </c>
      <c r="D12" t="s">
        <v>233</v>
      </c>
      <c r="E12">
        <v>600</v>
      </c>
    </row>
    <row r="13" spans="1:7" x14ac:dyDescent="0.2">
      <c r="B13" t="s">
        <v>226</v>
      </c>
      <c r="C13" s="12" t="s">
        <v>263</v>
      </c>
      <c r="D13" t="s">
        <v>231</v>
      </c>
      <c r="E13" s="71" t="s">
        <v>281</v>
      </c>
      <c r="F13" s="12" t="s">
        <v>268</v>
      </c>
    </row>
    <row r="14" spans="1:7" x14ac:dyDescent="0.2">
      <c r="B14" s="12" t="s">
        <v>227</v>
      </c>
      <c r="D14" t="s">
        <v>232</v>
      </c>
      <c r="E14" s="71" t="s">
        <v>282</v>
      </c>
    </row>
    <row r="15" spans="1:7" x14ac:dyDescent="0.2">
      <c r="B15" t="s">
        <v>229</v>
      </c>
      <c r="D15" t="s">
        <v>234</v>
      </c>
      <c r="E15" s="71" t="s">
        <v>283</v>
      </c>
    </row>
    <row r="16" spans="1:7" x14ac:dyDescent="0.2">
      <c r="B16" s="12" t="s">
        <v>264</v>
      </c>
      <c r="C16" s="12" t="s">
        <v>272</v>
      </c>
      <c r="D16" s="85" t="s">
        <v>277</v>
      </c>
      <c r="E16" s="84" t="s">
        <v>284</v>
      </c>
      <c r="F16" s="12" t="s">
        <v>269</v>
      </c>
    </row>
    <row r="17" spans="1:7" x14ac:dyDescent="0.2">
      <c r="B17" s="12" t="s">
        <v>266</v>
      </c>
      <c r="C17" s="12" t="s">
        <v>271</v>
      </c>
      <c r="D17" s="12"/>
      <c r="E17" s="12" t="s">
        <v>285</v>
      </c>
      <c r="F17" s="12" t="s">
        <v>270</v>
      </c>
    </row>
    <row r="18" spans="1:7" x14ac:dyDescent="0.2">
      <c r="B18" t="s">
        <v>225</v>
      </c>
      <c r="D18" t="s">
        <v>231</v>
      </c>
      <c r="E18" s="71" t="s">
        <v>281</v>
      </c>
    </row>
    <row r="19" spans="1:7" x14ac:dyDescent="0.2">
      <c r="B19" t="s">
        <v>228</v>
      </c>
      <c r="D19" t="s">
        <v>230</v>
      </c>
    </row>
    <row r="20" spans="1:7" x14ac:dyDescent="0.2">
      <c r="B20" s="12" t="s">
        <v>276</v>
      </c>
      <c r="D20" s="12" t="s">
        <v>265</v>
      </c>
      <c r="E20" s="12" t="s">
        <v>285</v>
      </c>
    </row>
    <row r="22" spans="1:7" s="1" customFormat="1" x14ac:dyDescent="0.2">
      <c r="A22" s="1" t="s">
        <v>235</v>
      </c>
      <c r="D22" s="1" t="s">
        <v>240</v>
      </c>
      <c r="G22" s="75"/>
    </row>
    <row r="23" spans="1:7" x14ac:dyDescent="0.2">
      <c r="B23" t="s">
        <v>236</v>
      </c>
      <c r="C23" s="12" t="s">
        <v>236</v>
      </c>
      <c r="D23" s="85" t="s">
        <v>274</v>
      </c>
      <c r="G23" s="72" t="s">
        <v>242</v>
      </c>
    </row>
    <row r="24" spans="1:7" x14ac:dyDescent="0.2">
      <c r="B24" t="s">
        <v>237</v>
      </c>
      <c r="D24" t="s">
        <v>243</v>
      </c>
    </row>
    <row r="25" spans="1:7" x14ac:dyDescent="0.2">
      <c r="B25" t="s">
        <v>238</v>
      </c>
      <c r="C25" s="12" t="s">
        <v>222</v>
      </c>
      <c r="D25" s="71" t="s">
        <v>244</v>
      </c>
    </row>
    <row r="26" spans="1:7" x14ac:dyDescent="0.2">
      <c r="B26" t="s">
        <v>239</v>
      </c>
      <c r="C26" s="12" t="s">
        <v>258</v>
      </c>
      <c r="D26" s="84" t="s">
        <v>273</v>
      </c>
      <c r="G26" s="72" t="s">
        <v>245</v>
      </c>
    </row>
    <row r="28" spans="1:7" s="1" customFormat="1" x14ac:dyDescent="0.2">
      <c r="A28" s="1" t="s">
        <v>246</v>
      </c>
      <c r="D28" s="1" t="s">
        <v>252</v>
      </c>
      <c r="E28" s="1" t="s">
        <v>286</v>
      </c>
      <c r="G28" s="75"/>
    </row>
    <row r="29" spans="1:7" x14ac:dyDescent="0.2">
      <c r="B29" s="12" t="s">
        <v>247</v>
      </c>
      <c r="C29" s="12" t="s">
        <v>262</v>
      </c>
      <c r="D29" s="12" t="s">
        <v>251</v>
      </c>
      <c r="E29" s="84" t="s">
        <v>288</v>
      </c>
      <c r="F29" s="12" t="s">
        <v>291</v>
      </c>
      <c r="G29" s="73" t="s">
        <v>253</v>
      </c>
    </row>
    <row r="30" spans="1:7" x14ac:dyDescent="0.2">
      <c r="B30" s="12" t="s">
        <v>248</v>
      </c>
      <c r="C30" s="12" t="s">
        <v>261</v>
      </c>
      <c r="D30" s="12" t="s">
        <v>250</v>
      </c>
      <c r="E30" s="84" t="s">
        <v>289</v>
      </c>
      <c r="F30" s="12" t="s">
        <v>291</v>
      </c>
    </row>
    <row r="31" spans="1:7" x14ac:dyDescent="0.2">
      <c r="B31" s="12" t="s">
        <v>249</v>
      </c>
      <c r="C31" s="12" t="s">
        <v>260</v>
      </c>
      <c r="D31" s="12" t="s">
        <v>275</v>
      </c>
      <c r="E31" s="12" t="s">
        <v>287</v>
      </c>
      <c r="F31" s="12" t="s">
        <v>291</v>
      </c>
      <c r="G31" s="72" t="s">
        <v>290</v>
      </c>
    </row>
    <row r="32" spans="1:7" x14ac:dyDescent="0.2">
      <c r="G32" s="74"/>
    </row>
    <row r="36" spans="1:7" x14ac:dyDescent="0.2">
      <c r="A36" s="79"/>
      <c r="B36" s="80"/>
      <c r="C36" s="80"/>
      <c r="D36" s="80"/>
      <c r="E36" s="80"/>
      <c r="F36" s="80"/>
      <c r="G36" s="81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KB_7</vt:lpstr>
      <vt:lpstr>Dictionary</vt:lpstr>
    </vt:vector>
  </TitlesOfParts>
  <Company>instaar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adme</dc:creator>
  <cp:lastModifiedBy>Chris</cp:lastModifiedBy>
  <dcterms:created xsi:type="dcterms:W3CDTF">2010-08-10T08:45:03Z</dcterms:created>
  <dcterms:modified xsi:type="dcterms:W3CDTF">2013-09-29T21:34:55Z</dcterms:modified>
</cp:coreProperties>
</file>